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cargas\"/>
    </mc:Choice>
  </mc:AlternateContent>
  <xr:revisionPtr revIDLastSave="0" documentId="13_ncr:1_{1804AB92-992A-4F44-9316-2CF83A05007D}" xr6:coauthVersionLast="47" xr6:coauthVersionMax="47" xr10:uidLastSave="{00000000-0000-0000-0000-000000000000}"/>
  <bookViews>
    <workbookView xWindow="-120" yWindow="-120" windowWidth="29040" windowHeight="15840" firstSheet="5" activeTab="11" xr2:uid="{563E9073-5F29-4DBC-9D3F-47D7BA5E1C6C}"/>
  </bookViews>
  <sheets>
    <sheet name="MEFSAPrevalencia" sheetId="2" r:id="rId1"/>
    <sheet name="Dist.MEFSAxmét" sheetId="3" r:id="rId2"/>
    <sheet name="MEFSAPrevalenciaXmét." sheetId="4" r:id="rId3"/>
    <sheet name="MEFSAPrevalenciaMétModerno" sheetId="5" r:id="rId4"/>
    <sheet name="MEFSAPartMasculina" sheetId="6" r:id="rId5"/>
    <sheet name="MEFSAPartMascXmét" sheetId="7" r:id="rId6"/>
    <sheet name="MEFUPrevalencia" sheetId="8" r:id="rId7"/>
    <sheet name="DistMEFUxMét" sheetId="9" r:id="rId8"/>
    <sheet name="MEFUPrevalenciaXmét" sheetId="10" r:id="rId9"/>
    <sheet name="MEFUPrev.Mét.Mod." sheetId="11" r:id="rId10"/>
    <sheet name="MEFU.Part. Masc" sheetId="12" r:id="rId11"/>
    <sheet name="MEFU.PartXmét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B129" i="10" l="1"/>
  <c r="CB128" i="10"/>
  <c r="CB127" i="10"/>
  <c r="CB126" i="10"/>
  <c r="CB125" i="10"/>
  <c r="CB124" i="10"/>
  <c r="CB123" i="10"/>
  <c r="CB122" i="10"/>
  <c r="CB121" i="10"/>
  <c r="CB120" i="10"/>
  <c r="CB119" i="10"/>
  <c r="CB118" i="10"/>
  <c r="CB117" i="10"/>
  <c r="CB116" i="10"/>
  <c r="CB115" i="10"/>
  <c r="CB114" i="10"/>
  <c r="CB113" i="10"/>
  <c r="CB112" i="10"/>
  <c r="CB111" i="10"/>
  <c r="CB110" i="10"/>
  <c r="CB109" i="10"/>
  <c r="CB108" i="10"/>
  <c r="CB107" i="10"/>
  <c r="CB106" i="10"/>
  <c r="CB105" i="10"/>
  <c r="CB104" i="10"/>
  <c r="CB103" i="10"/>
  <c r="CB102" i="10"/>
  <c r="CB101" i="10"/>
  <c r="CB100" i="10"/>
  <c r="CB99" i="10"/>
  <c r="CB98" i="10"/>
  <c r="CB97" i="10"/>
  <c r="CB96" i="10"/>
  <c r="CB95" i="10"/>
  <c r="CB94" i="10"/>
  <c r="CB93" i="10"/>
  <c r="CB92" i="10"/>
  <c r="CB91" i="10"/>
  <c r="CB90" i="10"/>
  <c r="CB89" i="10"/>
  <c r="CB88" i="10"/>
  <c r="CB87" i="10"/>
  <c r="CB86" i="10"/>
  <c r="CB85" i="10"/>
  <c r="CB84" i="10"/>
  <c r="CB83" i="10"/>
  <c r="CB82" i="10"/>
  <c r="CB81" i="10"/>
  <c r="CB80" i="10"/>
  <c r="CB79" i="10"/>
  <c r="CB78" i="10"/>
  <c r="CB77" i="10"/>
  <c r="CB76" i="10"/>
  <c r="CB75" i="10"/>
  <c r="CB74" i="10"/>
  <c r="CB73" i="10"/>
  <c r="CB72" i="10"/>
  <c r="CB71" i="10"/>
  <c r="CB70" i="10"/>
  <c r="CB69" i="10"/>
  <c r="CB68" i="10"/>
  <c r="CB67" i="10"/>
  <c r="CB66" i="10"/>
  <c r="CB65" i="10"/>
  <c r="CB64" i="10"/>
  <c r="CB63" i="10"/>
  <c r="CB62" i="10"/>
  <c r="CB61" i="10"/>
  <c r="CB60" i="10"/>
  <c r="CB59" i="10"/>
  <c r="CB58" i="10"/>
  <c r="CB57" i="10"/>
  <c r="CB56" i="10"/>
  <c r="CB55" i="10"/>
  <c r="CB54" i="10"/>
  <c r="CB53" i="10"/>
  <c r="CB52" i="10"/>
  <c r="CB51" i="10"/>
  <c r="CB50" i="10"/>
  <c r="CB49" i="10"/>
  <c r="CB48" i="10"/>
  <c r="CB47" i="10"/>
  <c r="CB46" i="10"/>
  <c r="CB45" i="10"/>
  <c r="CB44" i="10"/>
  <c r="CB43" i="10"/>
  <c r="CB42" i="10"/>
  <c r="CB41" i="10"/>
  <c r="CB40" i="10"/>
  <c r="CB39" i="10"/>
  <c r="CB38" i="10"/>
  <c r="CB37" i="10"/>
  <c r="CB36" i="10"/>
  <c r="CB35" i="10"/>
  <c r="CB34" i="10"/>
  <c r="CB33" i="10"/>
  <c r="CB32" i="10"/>
  <c r="CB31" i="10"/>
  <c r="CB30" i="10"/>
  <c r="CB29" i="10"/>
  <c r="CB28" i="10"/>
  <c r="CB27" i="10"/>
  <c r="CB26" i="10"/>
  <c r="CB25" i="10"/>
  <c r="CB24" i="10"/>
  <c r="CB23" i="10"/>
  <c r="CB22" i="10"/>
  <c r="CB21" i="10"/>
  <c r="CB20" i="10"/>
  <c r="CB19" i="10"/>
  <c r="CB18" i="10"/>
  <c r="CB17" i="10"/>
  <c r="CB16" i="10"/>
  <c r="CB15" i="10"/>
  <c r="CB14" i="10"/>
  <c r="CB13" i="10"/>
  <c r="CB12" i="10"/>
  <c r="CB11" i="10"/>
  <c r="CB10" i="10"/>
  <c r="C40" i="8"/>
  <c r="B40" i="8"/>
  <c r="A40" i="8"/>
  <c r="A29" i="8"/>
  <c r="A32" i="8" s="1"/>
  <c r="A33" i="8" s="1"/>
  <c r="A34" i="8" s="1"/>
  <c r="A35" i="8" s="1"/>
  <c r="A36" i="8" s="1"/>
  <c r="B28" i="8"/>
  <c r="B29" i="8" s="1"/>
  <c r="B32" i="8" s="1"/>
  <c r="B33" i="8" s="1"/>
  <c r="B34" i="8" s="1"/>
  <c r="B35" i="8" s="1"/>
  <c r="B36" i="8" s="1"/>
  <c r="A28" i="8"/>
</calcChain>
</file>

<file path=xl/sharedStrings.xml><?xml version="1.0" encoding="utf-8"?>
<sst xmlns="http://schemas.openxmlformats.org/spreadsheetml/2006/main" count="1885" uniqueCount="131">
  <si>
    <t>Prevalencia de uso de cualquier método anticonceptivo en mujeres en edad fértil sexualmente activas por características seleccionadas a nivel nacional y entidad federativa, 2014, 2018 y 2023</t>
  </si>
  <si>
    <t>Clave</t>
  </si>
  <si>
    <t>Entidad Federativa</t>
  </si>
  <si>
    <t>Características seleccionadas</t>
  </si>
  <si>
    <t>Porcentaje</t>
  </si>
  <si>
    <t>Err. Est.</t>
  </si>
  <si>
    <t>90% Conf. Límite Inferior</t>
  </si>
  <si>
    <t>90% Conf. Límite Superior</t>
  </si>
  <si>
    <t>CV (%)</t>
  </si>
  <si>
    <t>Quintana Roo</t>
  </si>
  <si>
    <t>Total</t>
  </si>
  <si>
    <t>Grupos de edad</t>
  </si>
  <si>
    <t>15-19</t>
  </si>
  <si>
    <t>20-24</t>
  </si>
  <si>
    <t>25-29</t>
  </si>
  <si>
    <t>30-34</t>
  </si>
  <si>
    <t>35-39</t>
  </si>
  <si>
    <t>40-44</t>
  </si>
  <si>
    <t>45-49</t>
  </si>
  <si>
    <t>Paridez</t>
  </si>
  <si>
    <t>4 y más</t>
  </si>
  <si>
    <t>Nivel de escolaridad</t>
  </si>
  <si>
    <t>Sin escolaridad y primaria incompleta</t>
  </si>
  <si>
    <t>Primaria completa</t>
  </si>
  <si>
    <t>Secundaria</t>
  </si>
  <si>
    <t>Preparatoria y más</t>
  </si>
  <si>
    <t>Lugar de residencia</t>
  </si>
  <si>
    <t>Rural</t>
  </si>
  <si>
    <t>Urbano</t>
  </si>
  <si>
    <t>Autoadscripción indígena</t>
  </si>
  <si>
    <t xml:space="preserve">Si </t>
  </si>
  <si>
    <t>No</t>
  </si>
  <si>
    <t>Condición de habla de lengua indígena</t>
  </si>
  <si>
    <t>Habla</t>
  </si>
  <si>
    <t>No habla</t>
  </si>
  <si>
    <t>Condición indígena</t>
  </si>
  <si>
    <t>Indígenas</t>
  </si>
  <si>
    <t>No indígenas</t>
  </si>
  <si>
    <t>Afrodescendencia</t>
  </si>
  <si>
    <t xml:space="preserve">Afrodescendiente </t>
  </si>
  <si>
    <t>N.D</t>
  </si>
  <si>
    <t>No afrodescendiente</t>
  </si>
  <si>
    <t>No sabe</t>
  </si>
  <si>
    <t>Discapacidad</t>
  </si>
  <si>
    <t>Con discapacidad</t>
  </si>
  <si>
    <t>Con limitación</t>
  </si>
  <si>
    <t>Sin discapacidad</t>
  </si>
  <si>
    <t xml:space="preserve">No Especificados </t>
  </si>
  <si>
    <t>Año</t>
  </si>
  <si>
    <t>Operación femenina, OTB
o ligadura de trompas</t>
  </si>
  <si>
    <t>Operación masculina o vasectomía</t>
  </si>
  <si>
    <t>Pastillas anticonceptivas</t>
  </si>
  <si>
    <t>Inyecciones o ampolletas anticonceptivas</t>
  </si>
  <si>
    <t>Implante anticonceptivo (subdérmico)
o Norplant</t>
  </si>
  <si>
    <t>Parche anticonceptivo</t>
  </si>
  <si>
    <t>DIU, dispositivo o aparato (de cobre)</t>
  </si>
  <si>
    <t>Condón o preservativo masculino</t>
  </si>
  <si>
    <t>Condón o preservativo femenino</t>
  </si>
  <si>
    <t>Óvulos, jaleas o espumas anticonceptivas</t>
  </si>
  <si>
    <t>Ritmo, calendario, Billings o abstinencia periódica</t>
  </si>
  <si>
    <t>Retiro o coito interrumpido</t>
  </si>
  <si>
    <t>Píldora del día siguiente o anticoncepción
de emergencia</t>
  </si>
  <si>
    <t>Otro método</t>
  </si>
  <si>
    <t>No especificado</t>
  </si>
  <si>
    <t>Estimación</t>
  </si>
  <si>
    <t>Prevalencia anticonceptiva de mujeres en edad fértil  sexualmente activas por tipo de método que usan actualmente según característica seleccionada 
a nivel nacional y entidad federativa, 2014, 2018 y 2023</t>
  </si>
  <si>
    <t>Participación masculina en la prevalencia anticonceptiva de mujeres en edad fértil sexualmente activas por características seleccionadas a nivel nacional y entidad federativa, 2014, 2018 y 2023</t>
  </si>
  <si>
    <t>Si</t>
  </si>
  <si>
    <t>Indígena</t>
  </si>
  <si>
    <t>No indígena</t>
  </si>
  <si>
    <t>Participación masculina en la prevalencia anticonceptiva de mujeres en edad fértil sexualmente activas por tipo de método a nivel nacional y entidad federativa, 2014, 2018 y 2023</t>
  </si>
  <si>
    <t>Vasectomía</t>
  </si>
  <si>
    <t>Condón</t>
  </si>
  <si>
    <t>Ritmo</t>
  </si>
  <si>
    <t>Retiro</t>
  </si>
  <si>
    <t>Prevalencia de uso de cualquier método anticonceptivo en mujeres en edad fértil unidas por características seleccionadas a nivel nacional y entidad federativa, 2014 , 2018 Y 2023</t>
  </si>
  <si>
    <t>Paridad</t>
  </si>
  <si>
    <t>No especificados</t>
  </si>
  <si>
    <t>Nacional</t>
  </si>
  <si>
    <t>Aguascalientes</t>
  </si>
  <si>
    <t>Baja California</t>
  </si>
  <si>
    <t>Baja California Sur</t>
  </si>
  <si>
    <t>Campeche</t>
  </si>
  <si>
    <t>Coahuila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</si>
  <si>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</si>
  <si>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</si>
  <si>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</si>
  <si>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</si>
  <si>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</si>
  <si>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</si>
  <si>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</si>
  <si>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</si>
  <si>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</si>
  <si>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</si>
  <si>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</t>
  </si>
  <si>
    <t>Morelos</t>
  </si>
  <si>
    <t>Nayarit</t>
  </si>
  <si>
    <t>Nuevo León</t>
  </si>
  <si>
    <t>Oaxaca</t>
  </si>
  <si>
    <t>Puebla</t>
  </si>
  <si>
    <t>Querétaro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</si>
  <si>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</si>
  <si>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</si>
  <si>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</si>
  <si>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</si>
  <si>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</si>
  <si>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</si>
  <si>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</si>
  <si>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</si>
  <si>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</si>
  <si>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Fuente: Estimaciones del CONAPO con base en la Encuesta Nacional de la Dinámica Demográfica, 2014, 2018 y 2023.</t>
  </si>
  <si>
    <r>
      <rPr>
        <b/>
        <sz val="10"/>
        <color theme="1"/>
        <rFont val="Montserrat"/>
      </rPr>
      <t>Mujeres en edad fértil</t>
    </r>
    <r>
      <rPr>
        <sz val="10"/>
        <color theme="1"/>
        <rFont val="Montserrat"/>
      </rPr>
      <t>: se considera a las mujeres cuya edad se encuentra entre los 15 y 49 años.</t>
    </r>
  </si>
  <si>
    <r>
      <rPr>
        <b/>
        <sz val="10"/>
        <color theme="1"/>
        <rFont val="Montserrat"/>
      </rPr>
      <t>Mujeres unidas:</t>
    </r>
    <r>
      <rPr>
        <sz val="10"/>
        <color theme="1"/>
        <rFont val="Montserrat"/>
      </rPr>
      <t xml:space="preserve"> se refiere a las mujeres que reportaron vivir en unión libre o estar casada al momento de la encuesta.</t>
    </r>
  </si>
  <si>
    <t>Las estimaciones  tienen representatividad suficiente a nivel nacional, sin embargo en algunas entidades federativas y desagregaciones por características el coeficiente de variación (CV) supera el 15%, por lo que el uso debe ser mesurado debido a que existe alta variabilidad de los datos además de considerar también otros estadísticos de confiabilidad de los datos como el intervalo de confianza.</t>
  </si>
  <si>
    <t>CV&gt;15%.</t>
  </si>
  <si>
    <t xml:space="preserve">Para mayor información del indicador sobre "Prevalencia de uso de cualquier método anticonceptivo en mujeres en edad fértil unidas", se sugiere consultar el Cátalogo Nacional de Indicadores: </t>
  </si>
  <si>
    <t>https://www.snieg.mx/cni/infometadato.aspx?idOrden=1.1&amp;ind=6300000054&amp;porDetalle=no&amp;gen=182&amp;d=n</t>
  </si>
  <si>
    <r>
      <rPr>
        <b/>
        <sz val="10"/>
        <color theme="1"/>
        <rFont val="Montserrat"/>
      </rPr>
      <t xml:space="preserve">ND: </t>
    </r>
    <r>
      <rPr>
        <sz val="10"/>
        <color theme="1"/>
        <rFont val="Montserrat"/>
      </rPr>
      <t>No disponible</t>
    </r>
  </si>
  <si>
    <t>Prevalencia de mujeres en edad fértil unidas por tipo de método anticonceptivo que usan actualmente según característica seleccionada 
a nivel nacional y entidad federativa, 2014, 2018 y 2023</t>
  </si>
  <si>
    <t xml:space="preserve">No especificado </t>
  </si>
  <si>
    <t>Prevalencia de uso de métodos anticonceptivos modernos de mujeres en edad fértil unidas por características seleccionadas a nivel nacional y entidad federativa, 2014, 2018 y 2023</t>
  </si>
  <si>
    <t>Participación masculina en la prevalencia anticonceptiva de mujeres en edad fértil unidas por características seleccionadas a nivel nacional y entidad federativa, 2014, 2018 y 2023</t>
  </si>
  <si>
    <t>N.D.</t>
  </si>
  <si>
    <t>Participación masculina en la prevalencia anticonceptiva de mujeres en edad fértil unidas por tipo de método a nivel nacional y entidad federativa, 2014, 2018 y 2023</t>
  </si>
  <si>
    <t xml:space="preserve">Para mayor información del indicador sobre "Participación masculina en la prevalencia anticonceptiva de mujeres en edad fértil unidas", se sugiere consultar el Cátalogo Nacional de Indicadores: </t>
  </si>
  <si>
    <t>https://www.snieg.mx/cni/infometadato.aspx?idOrden=1.1&amp;ind=6200031940&amp;porDetalle=no&amp;gen=1506&amp;d=n</t>
  </si>
  <si>
    <t>Me</t>
  </si>
  <si>
    <r>
      <rPr>
        <b/>
        <sz val="10"/>
        <color theme="1"/>
        <rFont val="Montserrat"/>
      </rPr>
      <t>Fuente:</t>
    </r>
    <r>
      <rPr>
        <sz val="10"/>
        <color theme="1"/>
        <rFont val="Montserrat"/>
      </rPr>
      <t xml:space="preserve"> Estimaciones del CONAPO con base en la Encuesta Nacional de la Dinámica Demográfica, 2014, 2018 y 2023.</t>
    </r>
  </si>
  <si>
    <t>Distribución porcentual de mujeres en edad fértil sexualmente activas por tipo de método que usan actualmente según característica seleccionada nivel nacional y  total en entidad federativa, 2014, 2018 y 2023</t>
  </si>
  <si>
    <t>Prevalencia de uso de métodos anticonceptivos modernos en mujeres en edad fértil sexualmente activas por carácteristicas seleccionadas a nivel nacional y entidad federativa, 2014,  2018 y 2023</t>
  </si>
  <si>
    <t>Distribución porcentual de mujeres en edad fértil unidas por tipo de método que usan actualmente según característica seleccionada 
a nivel nacional y entidad federativa, 2014, 2018 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</si>
</sst>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(* #,##0_);_(* \(#,##0\);_(* &quot;-&quot;_);_(@_)"/>
    <numFmt numFmtId="166" formatCode="###0.0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5"/>
      <name val="Montserrat"/>
    </font>
    <font>
      <sz val="10"/>
      <name val="Montserrat"/>
    </font>
    <font>
      <sz val="10"/>
      <name val="Montserrat"/>
      <family val="3"/>
    </font>
    <font>
      <b/>
      <sz val="10"/>
      <name val="Montserrat"/>
    </font>
    <font>
      <b/>
      <i/>
      <sz val="10"/>
      <color theme="1"/>
      <name val="Montserrat"/>
    </font>
    <font>
      <b/>
      <sz val="10"/>
      <color theme="1"/>
      <name val="Montserrat"/>
    </font>
    <font>
      <sz val="10"/>
      <color theme="1"/>
      <name val="Montserrat"/>
    </font>
    <font>
      <sz val="10"/>
      <color indexed="8"/>
      <name val="Montserrat"/>
    </font>
    <font>
      <b/>
      <sz val="16"/>
      <color rgb="FFC00000"/>
      <name val="Montserrat"/>
    </font>
    <font>
      <b/>
      <sz val="12"/>
      <color rgb="FFC00000"/>
      <name val="Montserrat"/>
    </font>
    <font>
      <sz val="10"/>
      <color rgb="FFC00000"/>
      <name val="Montserrat"/>
    </font>
    <font>
      <sz val="10"/>
      <color rgb="FFC00000"/>
      <name val="Montserrat"/>
      <family val="3"/>
    </font>
    <font>
      <sz val="11"/>
      <color rgb="FFC00000"/>
      <name val="Calibri"/>
      <family val="2"/>
      <scheme val="minor"/>
    </font>
    <font>
      <b/>
      <i/>
      <sz val="10"/>
      <name val="Montserrat"/>
    </font>
    <font>
      <b/>
      <sz val="14"/>
      <color theme="5"/>
      <name val="Montserrat"/>
    </font>
    <font>
      <b/>
      <sz val="10"/>
      <color theme="5"/>
      <name val="Montserrat"/>
    </font>
    <font>
      <sz val="10"/>
      <color theme="5"/>
      <name val="Montserrat"/>
    </font>
    <font>
      <b/>
      <sz val="9"/>
      <name val="Montserrat"/>
    </font>
    <font>
      <b/>
      <i/>
      <sz val="9"/>
      <name val="Montserrat"/>
    </font>
    <font>
      <b/>
      <sz val="9"/>
      <color theme="5"/>
      <name val="Montserrat"/>
    </font>
    <font>
      <sz val="9"/>
      <color theme="1"/>
      <name val="Calibri"/>
      <family val="2"/>
      <scheme val="minor"/>
    </font>
    <font>
      <sz val="9"/>
      <color theme="5"/>
      <name val="Montserrat"/>
    </font>
    <font>
      <b/>
      <sz val="10"/>
      <color indexed="8"/>
      <name val="Montserrat"/>
    </font>
    <font>
      <b/>
      <sz val="10"/>
      <name val="Montserrat"/>
      <family val="3"/>
    </font>
    <font>
      <sz val="10"/>
      <color indexed="8"/>
      <name val="Montserrat"/>
      <family val="3"/>
    </font>
    <font>
      <b/>
      <sz val="8"/>
      <name val="Montserrat"/>
    </font>
    <font>
      <sz val="8"/>
      <color theme="1"/>
      <name val="Calibri"/>
      <family val="2"/>
      <scheme val="minor"/>
    </font>
    <font>
      <b/>
      <i/>
      <sz val="8"/>
      <color theme="1"/>
      <name val="Montserrat"/>
    </font>
    <font>
      <b/>
      <i/>
      <sz val="9"/>
      <color theme="1"/>
      <name val="Montserrat"/>
    </font>
    <font>
      <u/>
      <sz val="11"/>
      <color theme="10"/>
      <name val="Calibri"/>
      <family val="2"/>
      <scheme val="minor"/>
    </font>
    <font>
      <sz val="10"/>
      <color theme="1"/>
      <name val="Montserrat"/>
      <family val="3"/>
    </font>
    <font>
      <u/>
      <sz val="10"/>
      <color theme="10"/>
      <name val="Montserrat"/>
    </font>
    <font>
      <b/>
      <sz val="14"/>
      <color rgb="FFC00000"/>
      <name val="Montserrat"/>
    </font>
    <font>
      <sz val="9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rgb="FFC00000"/>
      <name val="Calibri"/>
      <family val="2"/>
      <scheme val="minor"/>
    </font>
    <font>
      <sz val="14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FF0000"/>
      <name val="Montserrat"/>
    </font>
    <font>
      <b/>
      <sz val="12"/>
      <color rgb="FFFF0000"/>
      <name val="Montserrat"/>
    </font>
    <font>
      <b/>
      <sz val="20"/>
      <color rgb="FFC00000"/>
      <name val="Montserrat"/>
    </font>
    <font>
      <b/>
      <sz val="18"/>
      <color rgb="FFC00000"/>
      <name val="Montserrat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 style="thin">
        <color theme="5"/>
      </right>
      <top style="medium">
        <color theme="5"/>
      </top>
      <bottom style="thin">
        <color theme="5"/>
      </bottom>
      <diagonal/>
    </border>
    <border>
      <left style="thin">
        <color theme="5"/>
      </left>
      <right/>
      <top style="medium">
        <color theme="5"/>
      </top>
      <bottom style="thin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n">
        <color theme="5" tint="-0.249977111117893"/>
      </bottom>
      <diagonal/>
    </border>
  </borders>
  <cellStyleXfs count="11">
    <xf numFmtId="0" fontId="0" fillId="0" borderId="0"/>
    <xf numFmtId="0" fontId="3" fillId="0" borderId="0"/>
    <xf numFmtId="0" fontId="1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3" fillId="0" borderId="0" applyNumberFormat="0" applyFill="0" applyBorder="0" applyAlignment="0" applyProtection="0"/>
    <xf numFmtId="0" fontId="1" fillId="0" borderId="0"/>
  </cellStyleXfs>
  <cellXfs count="161">
    <xf numFmtId="0" fontId="0" fillId="0" borderId="0" xfId="0"/>
    <xf numFmtId="0" fontId="4" fillId="2" borderId="1" xfId="1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9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vertical="center"/>
    </xf>
    <xf numFmtId="0" fontId="7" fillId="2" borderId="0" xfId="1" applyFont="1" applyFill="1" applyAlignment="1">
      <alignment horizontal="left" vertical="center"/>
    </xf>
    <xf numFmtId="0" fontId="7" fillId="2" borderId="0" xfId="1" applyFont="1" applyFill="1" applyAlignment="1">
      <alignment vertical="center"/>
    </xf>
    <xf numFmtId="164" fontId="7" fillId="0" borderId="0" xfId="3" applyNumberFormat="1" applyFont="1" applyFill="1" applyBorder="1" applyAlignment="1">
      <alignment horizontal="center" vertical="center"/>
    </xf>
    <xf numFmtId="164" fontId="7" fillId="2" borderId="0" xfId="3" applyNumberFormat="1" applyFont="1" applyFill="1" applyBorder="1" applyAlignment="1">
      <alignment horizontal="center" vertical="center"/>
    </xf>
    <xf numFmtId="0" fontId="10" fillId="2" borderId="0" xfId="2" applyFont="1" applyFill="1" applyAlignment="1">
      <alignment horizontal="center" vertical="center"/>
    </xf>
    <xf numFmtId="0" fontId="10" fillId="2" borderId="0" xfId="2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164" fontId="5" fillId="0" borderId="0" xfId="3" applyNumberFormat="1" applyFont="1" applyFill="1" applyBorder="1" applyAlignment="1">
      <alignment horizontal="center" vertical="center"/>
    </xf>
    <xf numFmtId="164" fontId="5" fillId="2" borderId="0" xfId="3" applyNumberFormat="1" applyFont="1" applyFill="1" applyBorder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4" applyFont="1" applyAlignment="1">
      <alignment horizontal="left" vertical="top"/>
    </xf>
    <xf numFmtId="0" fontId="11" fillId="0" borderId="0" xfId="5" applyFont="1" applyAlignment="1">
      <alignment horizontal="left" vertical="top"/>
    </xf>
    <xf numFmtId="0" fontId="12" fillId="2" borderId="1" xfId="1" applyFont="1" applyFill="1" applyBorder="1" applyAlignment="1">
      <alignment vertical="center"/>
    </xf>
    <xf numFmtId="164" fontId="13" fillId="2" borderId="1" xfId="1" applyNumberFormat="1" applyFont="1" applyFill="1" applyBorder="1" applyAlignment="1">
      <alignment horizontal="left" vertical="center"/>
    </xf>
    <xf numFmtId="164" fontId="14" fillId="2" borderId="1" xfId="1" applyNumberFormat="1" applyFont="1" applyFill="1" applyBorder="1" applyAlignment="1">
      <alignment horizontal="left" vertical="center"/>
    </xf>
    <xf numFmtId="0" fontId="15" fillId="2" borderId="1" xfId="1" applyFont="1" applyFill="1" applyBorder="1" applyAlignment="1">
      <alignment vertical="center"/>
    </xf>
    <xf numFmtId="0" fontId="13" fillId="2" borderId="1" xfId="1" applyFont="1" applyFill="1" applyBorder="1" applyAlignment="1">
      <alignment horizontal="left" vertical="center"/>
    </xf>
    <xf numFmtId="0" fontId="16" fillId="0" borderId="0" xfId="0" applyFont="1"/>
    <xf numFmtId="0" fontId="10" fillId="0" borderId="0" xfId="0" applyFont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164" fontId="11" fillId="0" borderId="0" xfId="6" applyNumberFormat="1" applyFont="1" applyAlignment="1">
      <alignment horizontal="right" vertical="center"/>
    </xf>
    <xf numFmtId="164" fontId="10" fillId="0" borderId="0" xfId="0" applyNumberFormat="1" applyFont="1"/>
    <xf numFmtId="2" fontId="10" fillId="0" borderId="0" xfId="0" applyNumberFormat="1" applyFont="1"/>
    <xf numFmtId="0" fontId="4" fillId="2" borderId="0" xfId="1" applyFont="1" applyFill="1" applyAlignment="1">
      <alignment horizontal="left" vertical="center" wrapText="1"/>
    </xf>
    <xf numFmtId="0" fontId="19" fillId="2" borderId="0" xfId="1" applyFont="1" applyFill="1" applyAlignment="1">
      <alignment horizontal="left" vertical="center" wrapText="1"/>
    </xf>
    <xf numFmtId="0" fontId="20" fillId="0" borderId="0" xfId="0" applyFont="1"/>
    <xf numFmtId="0" fontId="23" fillId="2" borderId="0" xfId="1" applyFont="1" applyFill="1" applyAlignment="1">
      <alignment horizontal="left" vertical="center" wrapText="1"/>
    </xf>
    <xf numFmtId="0" fontId="24" fillId="0" borderId="0" xfId="0" applyFont="1"/>
    <xf numFmtId="0" fontId="21" fillId="2" borderId="3" xfId="1" applyFont="1" applyFill="1" applyBorder="1" applyAlignment="1">
      <alignment horizontal="center" vertical="center" wrapText="1"/>
    </xf>
    <xf numFmtId="0" fontId="25" fillId="0" borderId="0" xfId="0" applyFont="1"/>
    <xf numFmtId="0" fontId="7" fillId="2" borderId="0" xfId="1" applyFont="1" applyFill="1" applyAlignment="1">
      <alignment horizontal="center" vertical="center"/>
    </xf>
    <xf numFmtId="164" fontId="26" fillId="0" borderId="0" xfId="6" applyNumberFormat="1" applyFont="1" applyAlignment="1">
      <alignment horizontal="right" vertical="center"/>
    </xf>
    <xf numFmtId="164" fontId="9" fillId="0" borderId="0" xfId="0" applyNumberFormat="1" applyFont="1"/>
    <xf numFmtId="0" fontId="2" fillId="0" borderId="0" xfId="0" applyFont="1"/>
    <xf numFmtId="0" fontId="9" fillId="2" borderId="0" xfId="7" applyFont="1" applyFill="1" applyAlignment="1">
      <alignment horizontal="left" vertical="center"/>
    </xf>
    <xf numFmtId="0" fontId="27" fillId="2" borderId="0" xfId="1" applyFont="1" applyFill="1" applyAlignment="1">
      <alignment vertical="center"/>
    </xf>
    <xf numFmtId="0" fontId="10" fillId="2" borderId="0" xfId="7" applyFont="1" applyFill="1" applyAlignment="1">
      <alignment horizontal="left" vertical="center"/>
    </xf>
    <xf numFmtId="0" fontId="6" fillId="2" borderId="0" xfId="1" applyFont="1" applyFill="1" applyAlignment="1">
      <alignment vertical="center"/>
    </xf>
    <xf numFmtId="0" fontId="6" fillId="0" borderId="0" xfId="0" applyFont="1" applyAlignment="1">
      <alignment vertical="center"/>
    </xf>
    <xf numFmtId="0" fontId="28" fillId="0" borderId="0" xfId="4" applyFont="1" applyAlignment="1">
      <alignment horizontal="left" vertical="top"/>
    </xf>
    <xf numFmtId="0" fontId="28" fillId="0" borderId="0" xfId="5" applyFont="1" applyAlignment="1">
      <alignment horizontal="left" vertical="top"/>
    </xf>
    <xf numFmtId="0" fontId="29" fillId="2" borderId="0" xfId="1" applyFont="1" applyFill="1" applyAlignment="1">
      <alignment vertical="center" wrapText="1"/>
    </xf>
    <xf numFmtId="0" fontId="30" fillId="0" borderId="0" xfId="0" applyFont="1"/>
    <xf numFmtId="0" fontId="29" fillId="2" borderId="1" xfId="1" applyFont="1" applyFill="1" applyBorder="1" applyAlignment="1">
      <alignment vertical="center" wrapText="1"/>
    </xf>
    <xf numFmtId="0" fontId="3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164" fontId="9" fillId="2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left" vertical="center"/>
    </xf>
    <xf numFmtId="164" fontId="10" fillId="2" borderId="0" xfId="0" applyNumberFormat="1" applyFont="1" applyFill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21" fillId="2" borderId="1" xfId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18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6" fontId="11" fillId="0" borderId="0" xfId="8" applyNumberFormat="1" applyFont="1" applyAlignment="1">
      <alignment horizontal="right" vertical="center"/>
    </xf>
    <xf numFmtId="166" fontId="11" fillId="2" borderId="0" xfId="8" applyNumberFormat="1" applyFont="1" applyFill="1" applyAlignment="1">
      <alignment horizontal="right" vertical="center"/>
    </xf>
    <xf numFmtId="0" fontId="28" fillId="2" borderId="0" xfId="4" applyFont="1" applyFill="1" applyAlignment="1">
      <alignment horizontal="left" vertical="top"/>
    </xf>
    <xf numFmtId="0" fontId="28" fillId="2" borderId="0" xfId="5" applyFont="1" applyFill="1" applyAlignment="1">
      <alignment horizontal="left" vertical="top"/>
    </xf>
    <xf numFmtId="0" fontId="7" fillId="2" borderId="10" xfId="1" applyFont="1" applyFill="1" applyBorder="1" applyAlignment="1">
      <alignment horizontal="center" vertical="center" wrapText="1"/>
    </xf>
    <xf numFmtId="0" fontId="10" fillId="2" borderId="0" xfId="10" applyFont="1" applyFill="1" applyAlignment="1">
      <alignment horizontal="center" vertical="center"/>
    </xf>
    <xf numFmtId="0" fontId="10" fillId="2" borderId="0" xfId="10" applyFont="1" applyFill="1" applyAlignment="1">
      <alignment horizontal="left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vertical="center"/>
    </xf>
    <xf numFmtId="0" fontId="5" fillId="2" borderId="11" xfId="1" applyFont="1" applyFill="1" applyBorder="1" applyAlignment="1">
      <alignment horizontal="left" vertical="center"/>
    </xf>
    <xf numFmtId="164" fontId="11" fillId="0" borderId="11" xfId="6" applyNumberFormat="1" applyFont="1" applyBorder="1" applyAlignment="1">
      <alignment horizontal="right" vertical="center"/>
    </xf>
    <xf numFmtId="0" fontId="34" fillId="0" borderId="0" xfId="0" applyFont="1" applyAlignment="1">
      <alignment horizontal="left" vertical="center" wrapText="1"/>
    </xf>
    <xf numFmtId="164" fontId="10" fillId="3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35" fillId="0" borderId="0" xfId="9" applyFont="1" applyAlignment="1">
      <alignment horizontal="left" vertical="center"/>
    </xf>
    <xf numFmtId="0" fontId="21" fillId="2" borderId="10" xfId="1" applyFont="1" applyFill="1" applyBorder="1" applyAlignment="1">
      <alignment horizontal="center" vertical="center" wrapText="1"/>
    </xf>
    <xf numFmtId="0" fontId="10" fillId="0" borderId="11" xfId="0" applyFont="1" applyBorder="1"/>
    <xf numFmtId="164" fontId="10" fillId="0" borderId="11" xfId="0" applyNumberFormat="1" applyFont="1" applyBorder="1"/>
    <xf numFmtId="164" fontId="0" fillId="0" borderId="0" xfId="0" applyNumberFormat="1" applyAlignment="1">
      <alignment horizontal="center"/>
    </xf>
    <xf numFmtId="0" fontId="9" fillId="2" borderId="0" xfId="7" applyFont="1" applyFill="1" applyAlignment="1">
      <alignment horizontal="center" vertical="center"/>
    </xf>
    <xf numFmtId="0" fontId="9" fillId="2" borderId="0" xfId="7" applyFont="1" applyFill="1" applyAlignment="1">
      <alignment vertical="center"/>
    </xf>
    <xf numFmtId="0" fontId="10" fillId="2" borderId="0" xfId="7" applyFont="1" applyFill="1" applyAlignment="1">
      <alignment horizontal="center" vertical="center"/>
    </xf>
    <xf numFmtId="0" fontId="10" fillId="2" borderId="0" xfId="7" applyFont="1" applyFill="1" applyAlignment="1">
      <alignment vertical="center"/>
    </xf>
    <xf numFmtId="0" fontId="21" fillId="2" borderId="0" xfId="1" applyFont="1" applyFill="1" applyAlignment="1">
      <alignment vertical="center" wrapText="1"/>
    </xf>
    <xf numFmtId="0" fontId="21" fillId="2" borderId="1" xfId="1" applyFont="1" applyFill="1" applyBorder="1" applyAlignment="1">
      <alignment vertical="center" wrapText="1"/>
    </xf>
    <xf numFmtId="0" fontId="5" fillId="2" borderId="6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vertical="center"/>
    </xf>
    <xf numFmtId="0" fontId="5" fillId="2" borderId="6" xfId="1" applyFont="1" applyFill="1" applyBorder="1" applyAlignment="1">
      <alignment horizontal="left" vertical="center"/>
    </xf>
    <xf numFmtId="166" fontId="11" fillId="0" borderId="6" xfId="8" applyNumberFormat="1" applyFont="1" applyBorder="1" applyAlignment="1">
      <alignment horizontal="right" vertical="center"/>
    </xf>
    <xf numFmtId="166" fontId="11" fillId="2" borderId="6" xfId="8" applyNumberFormat="1" applyFont="1" applyFill="1" applyBorder="1" applyAlignment="1">
      <alignment horizontal="right" vertical="center"/>
    </xf>
    <xf numFmtId="166" fontId="11" fillId="3" borderId="0" xfId="8" applyNumberFormat="1" applyFont="1" applyFill="1" applyAlignment="1">
      <alignment horizontal="right" vertical="center"/>
    </xf>
    <xf numFmtId="166" fontId="11" fillId="0" borderId="11" xfId="8" applyNumberFormat="1" applyFont="1" applyBorder="1" applyAlignment="1">
      <alignment horizontal="right" vertical="center"/>
    </xf>
    <xf numFmtId="166" fontId="11" fillId="2" borderId="11" xfId="8" applyNumberFormat="1" applyFont="1" applyFill="1" applyBorder="1" applyAlignment="1">
      <alignment horizontal="right" vertical="center"/>
    </xf>
    <xf numFmtId="0" fontId="0" fillId="4" borderId="0" xfId="0" applyFill="1"/>
    <xf numFmtId="0" fontId="36" fillId="2" borderId="1" xfId="1" applyFont="1" applyFill="1" applyBorder="1" applyAlignment="1">
      <alignment vertical="center"/>
    </xf>
    <xf numFmtId="0" fontId="12" fillId="2" borderId="1" xfId="1" applyFont="1" applyFill="1" applyBorder="1" applyAlignment="1">
      <alignment horizontal="left" vertical="center"/>
    </xf>
    <xf numFmtId="164" fontId="9" fillId="0" borderId="0" xfId="0" applyNumberFormat="1" applyFont="1" applyAlignment="1">
      <alignment horizontal="right"/>
    </xf>
    <xf numFmtId="0" fontId="36" fillId="2" borderId="1" xfId="1" applyFont="1" applyFill="1" applyBorder="1" applyAlignment="1">
      <alignment horizontal="left" vertical="center"/>
    </xf>
    <xf numFmtId="0" fontId="13" fillId="2" borderId="1" xfId="1" applyFont="1" applyFill="1" applyBorder="1" applyAlignment="1">
      <alignment horizontal="left" vertical="center" wrapText="1"/>
    </xf>
    <xf numFmtId="0" fontId="13" fillId="2" borderId="0" xfId="1" applyFont="1" applyFill="1" applyAlignment="1">
      <alignment horizontal="left" vertical="center" wrapText="1"/>
    </xf>
    <xf numFmtId="0" fontId="36" fillId="2" borderId="1" xfId="1" applyFont="1" applyFill="1" applyBorder="1" applyAlignment="1">
      <alignment vertical="center" wrapText="1"/>
    </xf>
    <xf numFmtId="0" fontId="12" fillId="2" borderId="0" xfId="1" applyFont="1" applyFill="1" applyAlignment="1">
      <alignment horizontal="left" vertical="center" wrapText="1"/>
    </xf>
    <xf numFmtId="0" fontId="38" fillId="0" borderId="0" xfId="0" applyFont="1"/>
    <xf numFmtId="0" fontId="36" fillId="2" borderId="0" xfId="1" applyFont="1" applyFill="1" applyAlignment="1">
      <alignment horizontal="left" vertical="center"/>
    </xf>
    <xf numFmtId="0" fontId="13" fillId="2" borderId="0" xfId="1" applyFont="1" applyFill="1" applyAlignment="1">
      <alignment horizontal="left" vertical="center"/>
    </xf>
    <xf numFmtId="0" fontId="12" fillId="2" borderId="0" xfId="1" applyFont="1" applyFill="1" applyAlignment="1">
      <alignment horizontal="left" vertical="center"/>
    </xf>
    <xf numFmtId="0" fontId="39" fillId="0" borderId="0" xfId="0" applyFont="1"/>
    <xf numFmtId="0" fontId="40" fillId="0" borderId="0" xfId="0" applyFont="1"/>
    <xf numFmtId="0" fontId="43" fillId="2" borderId="0" xfId="1" applyFont="1" applyFill="1" applyAlignment="1">
      <alignment horizontal="left" vertical="center"/>
    </xf>
    <xf numFmtId="0" fontId="43" fillId="2" borderId="0" xfId="1" applyFont="1" applyFill="1" applyAlignment="1">
      <alignment horizontal="left" vertical="center" wrapText="1"/>
    </xf>
    <xf numFmtId="0" fontId="41" fillId="0" borderId="0" xfId="0" applyFont="1"/>
    <xf numFmtId="0" fontId="5" fillId="5" borderId="0" xfId="1" applyFont="1" applyFill="1" applyAlignment="1">
      <alignment horizontal="center" vertical="center"/>
    </xf>
    <xf numFmtId="0" fontId="5" fillId="5" borderId="0" xfId="1" applyFont="1" applyFill="1" applyAlignment="1">
      <alignment vertical="center"/>
    </xf>
    <xf numFmtId="0" fontId="5" fillId="5" borderId="0" xfId="1" applyFont="1" applyFill="1" applyAlignment="1">
      <alignment horizontal="left" vertical="center"/>
    </xf>
    <xf numFmtId="164" fontId="11" fillId="5" borderId="0" xfId="6" applyNumberFormat="1" applyFont="1" applyFill="1" applyAlignment="1">
      <alignment horizontal="right" vertical="center"/>
    </xf>
    <xf numFmtId="0" fontId="0" fillId="5" borderId="0" xfId="0" applyFill="1"/>
    <xf numFmtId="164" fontId="10" fillId="5" borderId="0" xfId="0" applyNumberFormat="1" applyFont="1" applyFill="1"/>
    <xf numFmtId="0" fontId="10" fillId="5" borderId="0" xfId="0" applyFont="1" applyFill="1"/>
    <xf numFmtId="166" fontId="11" fillId="5" borderId="0" xfId="8" applyNumberFormat="1" applyFont="1" applyFill="1" applyAlignment="1">
      <alignment horizontal="right" vertical="center"/>
    </xf>
    <xf numFmtId="0" fontId="44" fillId="2" borderId="1" xfId="1" applyFont="1" applyFill="1" applyBorder="1" applyAlignment="1">
      <alignment horizontal="center" vertical="center" wrapText="1"/>
    </xf>
    <xf numFmtId="0" fontId="44" fillId="2" borderId="1" xfId="1" applyFont="1" applyFill="1" applyBorder="1" applyAlignment="1">
      <alignment horizontal="left" vertical="center" wrapText="1"/>
    </xf>
    <xf numFmtId="0" fontId="45" fillId="2" borderId="1" xfId="1" applyFont="1" applyFill="1" applyBorder="1" applyAlignment="1">
      <alignment horizontal="left" vertical="center"/>
    </xf>
    <xf numFmtId="0" fontId="42" fillId="2" borderId="0" xfId="1" applyFont="1" applyFill="1" applyAlignment="1">
      <alignment horizontal="left" vertical="center"/>
    </xf>
    <xf numFmtId="0" fontId="0" fillId="2" borderId="0" xfId="0" applyFill="1"/>
    <xf numFmtId="0" fontId="16" fillId="2" borderId="0" xfId="0" applyFont="1" applyFill="1"/>
    <xf numFmtId="0" fontId="24" fillId="2" borderId="0" xfId="0" applyFont="1" applyFill="1"/>
    <xf numFmtId="0" fontId="37" fillId="2" borderId="0" xfId="0" applyFont="1" applyFill="1"/>
    <xf numFmtId="0" fontId="30" fillId="2" borderId="0" xfId="0" applyFont="1" applyFill="1"/>
    <xf numFmtId="0" fontId="21" fillId="2" borderId="0" xfId="1" applyFont="1" applyFill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0" fontId="21" fillId="2" borderId="2" xfId="1" applyFont="1" applyFill="1" applyBorder="1" applyAlignment="1">
      <alignment horizontal="center" vertical="center"/>
    </xf>
    <xf numFmtId="0" fontId="21" fillId="2" borderId="5" xfId="1" applyFont="1" applyFill="1" applyBorder="1" applyAlignment="1">
      <alignment horizontal="center" vertical="center"/>
    </xf>
    <xf numFmtId="0" fontId="21" fillId="2" borderId="3" xfId="1" applyFont="1" applyFill="1" applyBorder="1" applyAlignment="1">
      <alignment horizontal="center" vertical="center"/>
    </xf>
    <xf numFmtId="0" fontId="21" fillId="2" borderId="4" xfId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22" fillId="2" borderId="1" xfId="1" applyFont="1" applyFill="1" applyBorder="1" applyAlignment="1">
      <alignment horizontal="center" vertical="center" wrapText="1"/>
    </xf>
    <xf numFmtId="0" fontId="21" fillId="2" borderId="2" xfId="1" applyFont="1" applyFill="1" applyBorder="1" applyAlignment="1">
      <alignment horizontal="center" vertical="center" wrapText="1"/>
    </xf>
    <xf numFmtId="0" fontId="29" fillId="2" borderId="2" xfId="1" applyFont="1" applyFill="1" applyBorder="1" applyAlignment="1">
      <alignment horizontal="center" vertical="center"/>
    </xf>
    <xf numFmtId="0" fontId="29" fillId="2" borderId="0" xfId="1" applyFont="1" applyFill="1" applyAlignment="1">
      <alignment horizontal="center" vertical="center" wrapText="1"/>
    </xf>
    <xf numFmtId="0" fontId="29" fillId="2" borderId="1" xfId="1" applyFont="1" applyFill="1" applyBorder="1" applyAlignment="1">
      <alignment horizontal="center" vertical="center" wrapText="1"/>
    </xf>
    <xf numFmtId="0" fontId="29" fillId="2" borderId="6" xfId="1" applyFont="1" applyFill="1" applyBorder="1" applyAlignment="1">
      <alignment horizontal="center" vertical="center" wrapText="1"/>
    </xf>
    <xf numFmtId="0" fontId="12" fillId="2" borderId="0" xfId="1" applyFont="1" applyFill="1" applyAlignment="1">
      <alignment horizontal="left" vertical="center" wrapText="1"/>
    </xf>
    <xf numFmtId="0" fontId="21" fillId="2" borderId="7" xfId="1" applyFont="1" applyFill="1" applyBorder="1" applyAlignment="1">
      <alignment horizontal="center" vertical="center" wrapText="1"/>
    </xf>
    <xf numFmtId="0" fontId="21" fillId="2" borderId="8" xfId="1" applyFont="1" applyFill="1" applyBorder="1" applyAlignment="1">
      <alignment horizontal="center" vertical="center"/>
    </xf>
    <xf numFmtId="0" fontId="36" fillId="2" borderId="2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/>
    </xf>
    <xf numFmtId="0" fontId="22" fillId="2" borderId="9" xfId="1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17" fillId="2" borderId="9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</cellXfs>
  <cellStyles count="11">
    <cellStyle name="Hipervínculo" xfId="9" builtinId="8"/>
    <cellStyle name="Millares [0]_36" xfId="3" xr:uid="{67CBABF5-A428-4139-945A-FC95B4CB3DD0}"/>
    <cellStyle name="Normal" xfId="0" builtinId="0"/>
    <cellStyle name="Normal 2" xfId="1" xr:uid="{C24F9253-C62F-4213-A3C0-F1FAEFD12554}"/>
    <cellStyle name="Normal 4 2 2 2 2 4" xfId="2" xr:uid="{517D6CC9-4718-41D9-A490-664A6D4D0058}"/>
    <cellStyle name="Normal 4 2 2 2 2 4 2" xfId="10" xr:uid="{C7CA1FF3-CBB7-42B1-8FF7-3208970C703E}"/>
    <cellStyle name="Normal 4 2 2 2 2 4 6 2" xfId="7" xr:uid="{37E9174D-B597-4384-A44B-33978E969175}"/>
    <cellStyle name="Normal_Hoja1" xfId="5" xr:uid="{B4CC4E54-36E0-40D4-AFE7-7B36268A8C13}"/>
    <cellStyle name="Normal_Part.Masc.MEFSAxmet" xfId="8" xr:uid="{2E1505EF-6AA4-4983-8876-0D4FF1505A26}"/>
    <cellStyle name="Normal_Prev MEFSAxmet 14" xfId="6" xr:uid="{F73AE164-C7A5-4BB6-A8F6-A5A3755575B5}"/>
    <cellStyle name="Normal_Prev tot mefsa 18" xfId="4" xr:uid="{A75F6301-844A-4806-94FE-8927BBA85EC5}"/>
  </cellStyles>
  <dxfs count="34"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1438275</xdr:colOff>
      <xdr:row>0</xdr:row>
      <xdr:rowOff>171450</xdr:rowOff>
    </xdr:from>
    <xdr:to>
      <xdr:col>12</xdr:col>
      <xdr:colOff>419101</xdr:colOff>
      <xdr:row>5</xdr:row>
      <xdr:rowOff>83127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67521B00-0DB8-4545-9E20-64942146DBC4}"/>
            </a:ext>
          </a:extLst>
        </xdr:cNvPr>
        <xdr:cNvGrpSpPr/>
      </xdr:nvGrpSpPr>
      <xdr:grpSpPr>
        <a:xfrm>
          <a:off x="5924550" y="171450"/>
          <a:ext cx="7648576" cy="864177"/>
          <a:chOff x="47625" y="228600"/>
          <a:chExt cx="7648576" cy="864177"/>
        </a:xfrm>
      </xdr:grpSpPr>
      <xdr:pic>
        <xdr:nvPicPr>
          <xdr:cNvPr id="5" name="1 Imagen">
            <a:extLst>
              <a:ext uri="{FF2B5EF4-FFF2-40B4-BE49-F238E27FC236}">
                <a16:creationId xmlns:a16="http://schemas.microsoft.com/office/drawing/2014/main" id="{663F8666-9420-4D7F-E782-0EA0D5E80B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228600"/>
            <a:ext cx="4655329" cy="864177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0E48C7D5-8F09-07F4-86D6-381241DF06A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10151" y="321403"/>
            <a:ext cx="2686050" cy="715682"/>
          </a:xfrm>
          <a:prstGeom prst="rect">
            <a:avLst/>
          </a:prstGeom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0</xdr:row>
      <xdr:rowOff>0</xdr:rowOff>
    </xdr:from>
    <xdr:to>
      <xdr:col>12</xdr:col>
      <xdr:colOff>190501</xdr:colOff>
      <xdr:row>4</xdr:row>
      <xdr:rowOff>102177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B95262FA-6174-445A-B073-988E827D356D}"/>
            </a:ext>
          </a:extLst>
        </xdr:cNvPr>
        <xdr:cNvGrpSpPr/>
      </xdr:nvGrpSpPr>
      <xdr:grpSpPr>
        <a:xfrm>
          <a:off x="4848225" y="0"/>
          <a:ext cx="7648576" cy="864177"/>
          <a:chOff x="47625" y="228600"/>
          <a:chExt cx="7648576" cy="864177"/>
        </a:xfrm>
      </xdr:grpSpPr>
      <xdr:pic>
        <xdr:nvPicPr>
          <xdr:cNvPr id="5" name="1 Imagen">
            <a:extLst>
              <a:ext uri="{FF2B5EF4-FFF2-40B4-BE49-F238E27FC236}">
                <a16:creationId xmlns:a16="http://schemas.microsoft.com/office/drawing/2014/main" id="{DAB6902D-2506-1C36-00A4-8A6A97F0BF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228600"/>
            <a:ext cx="4655329" cy="864177"/>
          </a:xfrm>
          <a:prstGeom prst="rect">
            <a:avLst/>
          </a:prstGeom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0054EA0E-0CBE-D2C6-B0ED-576342A4C25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10151" y="321403"/>
            <a:ext cx="2686050" cy="715682"/>
          </a:xfrm>
          <a:prstGeom prst="rect">
            <a:avLst/>
          </a:prstGeom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11</xdr:col>
      <xdr:colOff>457201</xdr:colOff>
      <xdr:row>4</xdr:row>
      <xdr:rowOff>102177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A3992D2E-4358-4DB7-B7FC-88EC977267C1}"/>
            </a:ext>
          </a:extLst>
        </xdr:cNvPr>
        <xdr:cNvGrpSpPr/>
      </xdr:nvGrpSpPr>
      <xdr:grpSpPr>
        <a:xfrm>
          <a:off x="4914900" y="0"/>
          <a:ext cx="7648576" cy="864177"/>
          <a:chOff x="47625" y="228600"/>
          <a:chExt cx="7648576" cy="864177"/>
        </a:xfrm>
      </xdr:grpSpPr>
      <xdr:pic>
        <xdr:nvPicPr>
          <xdr:cNvPr id="6" name="1 Imagen">
            <a:extLst>
              <a:ext uri="{FF2B5EF4-FFF2-40B4-BE49-F238E27FC236}">
                <a16:creationId xmlns:a16="http://schemas.microsoft.com/office/drawing/2014/main" id="{341B2628-3ED6-2F5D-1440-3DE77D22D6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228600"/>
            <a:ext cx="4655329" cy="864177"/>
          </a:xfrm>
          <a:prstGeom prst="rect">
            <a:avLst/>
          </a:prstGeom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7195F08E-0260-D226-6B04-AAF6D25398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10151" y="321403"/>
            <a:ext cx="2686050" cy="715682"/>
          </a:xfrm>
          <a:prstGeom prst="rect">
            <a:avLst/>
          </a:prstGeom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542925</xdr:colOff>
      <xdr:row>0</xdr:row>
      <xdr:rowOff>104775</xdr:rowOff>
    </xdr:from>
    <xdr:to>
      <xdr:col>14</xdr:col>
      <xdr:colOff>571501</xdr:colOff>
      <xdr:row>5</xdr:row>
      <xdr:rowOff>16452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7836A987-BB67-439E-B0B6-FF06F4134A8A}"/>
            </a:ext>
          </a:extLst>
        </xdr:cNvPr>
        <xdr:cNvGrpSpPr/>
      </xdr:nvGrpSpPr>
      <xdr:grpSpPr>
        <a:xfrm>
          <a:off x="4448175" y="104775"/>
          <a:ext cx="7648576" cy="864177"/>
          <a:chOff x="47625" y="228600"/>
          <a:chExt cx="7648576" cy="864177"/>
        </a:xfrm>
      </xdr:grpSpPr>
      <xdr:pic>
        <xdr:nvPicPr>
          <xdr:cNvPr id="6" name="1 Imagen">
            <a:extLst>
              <a:ext uri="{FF2B5EF4-FFF2-40B4-BE49-F238E27FC236}">
                <a16:creationId xmlns:a16="http://schemas.microsoft.com/office/drawing/2014/main" id="{FCBA527B-13CE-5638-8303-3F020A1FD4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228600"/>
            <a:ext cx="4655329" cy="864177"/>
          </a:xfrm>
          <a:prstGeom prst="rect">
            <a:avLst/>
          </a:prstGeom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E9D2167B-47F3-E3F0-2963-DDB2806EE6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10151" y="321403"/>
            <a:ext cx="2686050" cy="715682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723900</xdr:colOff>
      <xdr:row>1</xdr:row>
      <xdr:rowOff>38100</xdr:rowOff>
    </xdr:from>
    <xdr:to>
      <xdr:col>15</xdr:col>
      <xdr:colOff>752476</xdr:colOff>
      <xdr:row>5</xdr:row>
      <xdr:rowOff>140277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3E87C31E-6F6C-D103-36A7-2AD139999943}"/>
            </a:ext>
          </a:extLst>
        </xdr:cNvPr>
        <xdr:cNvGrpSpPr/>
      </xdr:nvGrpSpPr>
      <xdr:grpSpPr>
        <a:xfrm>
          <a:off x="4533900" y="228600"/>
          <a:ext cx="7648576" cy="864177"/>
          <a:chOff x="47625" y="228600"/>
          <a:chExt cx="7648576" cy="864177"/>
        </a:xfrm>
      </xdr:grpSpPr>
      <xdr:pic>
        <xdr:nvPicPr>
          <xdr:cNvPr id="3" name="1 Imagen">
            <a:extLst>
              <a:ext uri="{FF2B5EF4-FFF2-40B4-BE49-F238E27FC236}">
                <a16:creationId xmlns:a16="http://schemas.microsoft.com/office/drawing/2014/main" id="{3A700FDD-7215-4826-97A0-A4B0A6CF9A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228600"/>
            <a:ext cx="4655329" cy="864177"/>
          </a:xfrm>
          <a:prstGeom prst="rect">
            <a:avLst/>
          </a:prstGeom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50371C6A-117E-FC6A-30C5-B76AE6AAC4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10151" y="321403"/>
            <a:ext cx="2686050" cy="71568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104775</xdr:rowOff>
    </xdr:from>
    <xdr:to>
      <xdr:col>16</xdr:col>
      <xdr:colOff>628651</xdr:colOff>
      <xdr:row>5</xdr:row>
      <xdr:rowOff>16452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6B18CF9B-1992-4EE5-B803-B4A165D32E0E}"/>
            </a:ext>
          </a:extLst>
        </xdr:cNvPr>
        <xdr:cNvGrpSpPr/>
      </xdr:nvGrpSpPr>
      <xdr:grpSpPr>
        <a:xfrm>
          <a:off x="5172075" y="104775"/>
          <a:ext cx="7648576" cy="864177"/>
          <a:chOff x="47625" y="228600"/>
          <a:chExt cx="7648576" cy="864177"/>
        </a:xfrm>
      </xdr:grpSpPr>
      <xdr:pic>
        <xdr:nvPicPr>
          <xdr:cNvPr id="7" name="1 Imagen">
            <a:extLst>
              <a:ext uri="{FF2B5EF4-FFF2-40B4-BE49-F238E27FC236}">
                <a16:creationId xmlns:a16="http://schemas.microsoft.com/office/drawing/2014/main" id="{3DE9F890-C697-A488-D510-DE7AD63610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228600"/>
            <a:ext cx="4655329" cy="864177"/>
          </a:xfrm>
          <a:prstGeom prst="rect">
            <a:avLst/>
          </a:prstGeom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C5985AC9-747E-2BF5-642B-AE9EA9765CD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10151" y="321403"/>
            <a:ext cx="2686050" cy="71568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1009650</xdr:colOff>
      <xdr:row>1</xdr:row>
      <xdr:rowOff>104775</xdr:rowOff>
    </xdr:from>
    <xdr:to>
      <xdr:col>12</xdr:col>
      <xdr:colOff>133351</xdr:colOff>
      <xdr:row>6</xdr:row>
      <xdr:rowOff>64077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FF0C6B6-7405-4CB4-93CF-E1475EC4450F}"/>
            </a:ext>
          </a:extLst>
        </xdr:cNvPr>
        <xdr:cNvGrpSpPr/>
      </xdr:nvGrpSpPr>
      <xdr:grpSpPr>
        <a:xfrm>
          <a:off x="5791200" y="295275"/>
          <a:ext cx="7648576" cy="864177"/>
          <a:chOff x="47625" y="228600"/>
          <a:chExt cx="7648576" cy="864177"/>
        </a:xfrm>
      </xdr:grpSpPr>
      <xdr:pic>
        <xdr:nvPicPr>
          <xdr:cNvPr id="5" name="1 Imagen">
            <a:extLst>
              <a:ext uri="{FF2B5EF4-FFF2-40B4-BE49-F238E27FC236}">
                <a16:creationId xmlns:a16="http://schemas.microsoft.com/office/drawing/2014/main" id="{EC4F3721-3679-28A2-3B5E-D7D6474EEE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228600"/>
            <a:ext cx="4655329" cy="864177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182463C2-E8DC-CAB1-0AB3-F9C497B812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10151" y="321403"/>
            <a:ext cx="2686050" cy="715682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0</xdr:row>
      <xdr:rowOff>57150</xdr:rowOff>
    </xdr:from>
    <xdr:to>
      <xdr:col>11</xdr:col>
      <xdr:colOff>438151</xdr:colOff>
      <xdr:row>4</xdr:row>
      <xdr:rowOff>159327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64A96BB-3D80-4718-9CC3-C1E5CEE422A6}"/>
            </a:ext>
          </a:extLst>
        </xdr:cNvPr>
        <xdr:cNvGrpSpPr/>
      </xdr:nvGrpSpPr>
      <xdr:grpSpPr>
        <a:xfrm>
          <a:off x="5229225" y="57150"/>
          <a:ext cx="7648576" cy="864177"/>
          <a:chOff x="47625" y="228600"/>
          <a:chExt cx="7648576" cy="864177"/>
        </a:xfrm>
      </xdr:grpSpPr>
      <xdr:pic>
        <xdr:nvPicPr>
          <xdr:cNvPr id="5" name="1 Imagen">
            <a:extLst>
              <a:ext uri="{FF2B5EF4-FFF2-40B4-BE49-F238E27FC236}">
                <a16:creationId xmlns:a16="http://schemas.microsoft.com/office/drawing/2014/main" id="{1290FB40-CACE-0CDB-5BF4-A4EEA58B3A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228600"/>
            <a:ext cx="4655329" cy="864177"/>
          </a:xfrm>
          <a:prstGeom prst="rect">
            <a:avLst/>
          </a:prstGeom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DC45336B-D48C-07CD-D42C-F8AD1497B3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10151" y="321403"/>
            <a:ext cx="2686050" cy="715682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0</xdr:row>
      <xdr:rowOff>95250</xdr:rowOff>
    </xdr:from>
    <xdr:to>
      <xdr:col>17</xdr:col>
      <xdr:colOff>114301</xdr:colOff>
      <xdr:row>5</xdr:row>
      <xdr:rowOff>6927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6DF47855-90E5-42AC-9948-A9BD80BEBDE6}"/>
            </a:ext>
          </a:extLst>
        </xdr:cNvPr>
        <xdr:cNvGrpSpPr/>
      </xdr:nvGrpSpPr>
      <xdr:grpSpPr>
        <a:xfrm>
          <a:off x="5419725" y="95250"/>
          <a:ext cx="7648576" cy="864177"/>
          <a:chOff x="47625" y="228600"/>
          <a:chExt cx="7648576" cy="864177"/>
        </a:xfrm>
      </xdr:grpSpPr>
      <xdr:pic>
        <xdr:nvPicPr>
          <xdr:cNvPr id="5" name="1 Imagen">
            <a:extLst>
              <a:ext uri="{FF2B5EF4-FFF2-40B4-BE49-F238E27FC236}">
                <a16:creationId xmlns:a16="http://schemas.microsoft.com/office/drawing/2014/main" id="{97498786-7E74-B9AC-484C-B67022CE4E7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228600"/>
            <a:ext cx="4655329" cy="864177"/>
          </a:xfrm>
          <a:prstGeom prst="rect">
            <a:avLst/>
          </a:prstGeom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C857FEDE-968E-8B77-B3A2-34B9FE889F6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10151" y="321403"/>
            <a:ext cx="2686050" cy="715682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0</xdr:row>
      <xdr:rowOff>95250</xdr:rowOff>
    </xdr:from>
    <xdr:to>
      <xdr:col>13</xdr:col>
      <xdr:colOff>171451</xdr:colOff>
      <xdr:row>5</xdr:row>
      <xdr:rowOff>6927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BA566D5F-BB85-4C74-B314-AC965E1CCB16}"/>
            </a:ext>
          </a:extLst>
        </xdr:cNvPr>
        <xdr:cNvGrpSpPr/>
      </xdr:nvGrpSpPr>
      <xdr:grpSpPr>
        <a:xfrm>
          <a:off x="5029200" y="95250"/>
          <a:ext cx="7648576" cy="864177"/>
          <a:chOff x="47625" y="228600"/>
          <a:chExt cx="7648576" cy="864177"/>
        </a:xfrm>
      </xdr:grpSpPr>
      <xdr:pic>
        <xdr:nvPicPr>
          <xdr:cNvPr id="7" name="1 Imagen">
            <a:extLst>
              <a:ext uri="{FF2B5EF4-FFF2-40B4-BE49-F238E27FC236}">
                <a16:creationId xmlns:a16="http://schemas.microsoft.com/office/drawing/2014/main" id="{0D362CE7-412D-A502-4451-F3400C052D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228600"/>
            <a:ext cx="4655329" cy="864177"/>
          </a:xfrm>
          <a:prstGeom prst="rect">
            <a:avLst/>
          </a:prstGeom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7368DC8C-CFBF-BD60-C2DE-86FA043DA0C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10151" y="321403"/>
            <a:ext cx="2686050" cy="715682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0</xdr:row>
      <xdr:rowOff>57150</xdr:rowOff>
    </xdr:from>
    <xdr:to>
      <xdr:col>17</xdr:col>
      <xdr:colOff>76201</xdr:colOff>
      <xdr:row>4</xdr:row>
      <xdr:rowOff>159327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A22C4711-EE5B-45A1-B753-AD68E3E80744}"/>
            </a:ext>
          </a:extLst>
        </xdr:cNvPr>
        <xdr:cNvGrpSpPr/>
      </xdr:nvGrpSpPr>
      <xdr:grpSpPr>
        <a:xfrm>
          <a:off x="6286500" y="57150"/>
          <a:ext cx="7648576" cy="864177"/>
          <a:chOff x="47625" y="228600"/>
          <a:chExt cx="7648576" cy="864177"/>
        </a:xfrm>
      </xdr:grpSpPr>
      <xdr:pic>
        <xdr:nvPicPr>
          <xdr:cNvPr id="7" name="1 Imagen">
            <a:extLst>
              <a:ext uri="{FF2B5EF4-FFF2-40B4-BE49-F238E27FC236}">
                <a16:creationId xmlns:a16="http://schemas.microsoft.com/office/drawing/2014/main" id="{01EE5FCD-575F-0A4D-4B19-406E1E31936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228600"/>
            <a:ext cx="4655329" cy="864177"/>
          </a:xfrm>
          <a:prstGeom prst="rect">
            <a:avLst/>
          </a:prstGeom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1481F945-D3E0-A322-2A82-489C83E002F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10151" y="321403"/>
            <a:ext cx="2686050" cy="715682"/>
          </a:xfrm>
          <a:prstGeom prst="rect">
            <a:avLst/>
          </a:prstGeom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371475</xdr:colOff>
      <xdr:row>1</xdr:row>
      <xdr:rowOff>0</xdr:rowOff>
    </xdr:from>
    <xdr:to>
      <xdr:col>17</xdr:col>
      <xdr:colOff>400051</xdr:colOff>
      <xdr:row>5</xdr:row>
      <xdr:rowOff>102177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F946FF4E-03FC-4D69-8550-7A4B05B49D01}"/>
            </a:ext>
          </a:extLst>
        </xdr:cNvPr>
        <xdr:cNvGrpSpPr/>
      </xdr:nvGrpSpPr>
      <xdr:grpSpPr>
        <a:xfrm>
          <a:off x="5705475" y="190500"/>
          <a:ext cx="7648576" cy="864177"/>
          <a:chOff x="47625" y="228600"/>
          <a:chExt cx="7648576" cy="864177"/>
        </a:xfrm>
      </xdr:grpSpPr>
      <xdr:pic>
        <xdr:nvPicPr>
          <xdr:cNvPr id="5" name="1 Imagen">
            <a:extLst>
              <a:ext uri="{FF2B5EF4-FFF2-40B4-BE49-F238E27FC236}">
                <a16:creationId xmlns:a16="http://schemas.microsoft.com/office/drawing/2014/main" id="{45799895-0F31-6F37-FCF2-FA17B675EC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228600"/>
            <a:ext cx="4655329" cy="864177"/>
          </a:xfrm>
          <a:prstGeom prst="rect">
            <a:avLst/>
          </a:prstGeom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4899687E-60DE-D293-B97D-B817B7C1FF8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10151" y="321403"/>
            <a:ext cx="2686050" cy="71568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hyperlink" Target="https://www.snieg.mx/cni/infometadato.aspx?idOrden=1.1&amp;ind=6200031940&amp;porDetalle=no&amp;gen=1506&amp;d=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https://www.snieg.mx/cni/infometadato.aspx?idOrden=1.1&amp;ind=6300000054&amp;porDetalle=no&amp;gen=182&amp;d=n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FDDD9-3CFE-4487-B364-FA18CC396E17}">
  <dimension ref="A1:S44"/>
  <sheetViews>
    <sheetView workbookViewId="0">
      <selection activeCell="I3" sqref="I3"/>
    </sheetView>
  </sheetViews>
  <sheetFormatPr baseColWidth="10" defaultRowHeight="15" x14ac:dyDescent="0.25"/>
  <cols>
    <col min="3" max="3" width="44.42578125" customWidth="1"/>
    <col min="4" max="4" width="38.5703125" customWidth="1"/>
  </cols>
  <sheetData>
    <row r="1" spans="1:19" x14ac:dyDescent="0.25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</row>
    <row r="2" spans="1:19" x14ac:dyDescent="0.25">
      <c r="A2" s="130"/>
      <c r="B2" s="130"/>
      <c r="C2" s="130"/>
      <c r="D2" s="131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</row>
    <row r="3" spans="1:19" x14ac:dyDescent="0.25">
      <c r="A3" s="130"/>
      <c r="B3" s="130"/>
      <c r="C3" s="130"/>
      <c r="D3" s="131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</row>
    <row r="4" spans="1:19" s="25" customFormat="1" x14ac:dyDescent="0.25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</row>
    <row r="5" spans="1:19" x14ac:dyDescent="0.25">
      <c r="A5" s="130"/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</row>
    <row r="6" spans="1:19" s="37" customFormat="1" ht="12" x14ac:dyDescent="0.2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</row>
    <row r="7" spans="1:19" ht="30.75" thickBot="1" x14ac:dyDescent="0.3">
      <c r="A7" s="101" t="s">
        <v>0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1"/>
      <c r="P7" s="22"/>
      <c r="Q7" s="23"/>
      <c r="R7" s="24"/>
      <c r="S7" s="24"/>
    </row>
    <row r="8" spans="1:19" ht="17.25" x14ac:dyDescent="0.25">
      <c r="A8" s="135" t="s">
        <v>1</v>
      </c>
      <c r="B8" s="135" t="s">
        <v>2</v>
      </c>
      <c r="C8" s="90" t="s">
        <v>3</v>
      </c>
      <c r="D8" s="90"/>
      <c r="E8" s="137">
        <v>2014</v>
      </c>
      <c r="F8" s="137"/>
      <c r="G8" s="137"/>
      <c r="H8" s="137"/>
      <c r="I8" s="137"/>
      <c r="J8" s="138">
        <v>2018</v>
      </c>
      <c r="K8" s="139"/>
      <c r="L8" s="139"/>
      <c r="M8" s="139"/>
      <c r="N8" s="140"/>
      <c r="O8" s="137">
        <v>2023</v>
      </c>
      <c r="P8" s="137"/>
      <c r="Q8" s="137"/>
      <c r="R8" s="137"/>
      <c r="S8" s="137"/>
    </row>
    <row r="9" spans="1:19" ht="52.5" thickBot="1" x14ac:dyDescent="0.3">
      <c r="A9" s="136"/>
      <c r="B9" s="136"/>
      <c r="C9" s="91"/>
      <c r="D9" s="91"/>
      <c r="E9" s="63" t="s">
        <v>4</v>
      </c>
      <c r="F9" s="63" t="s">
        <v>5</v>
      </c>
      <c r="G9" s="63" t="s">
        <v>6</v>
      </c>
      <c r="H9" s="63" t="s">
        <v>7</v>
      </c>
      <c r="I9" s="63" t="s">
        <v>8</v>
      </c>
      <c r="J9" s="63" t="s">
        <v>4</v>
      </c>
      <c r="K9" s="63" t="s">
        <v>5</v>
      </c>
      <c r="L9" s="63" t="s">
        <v>6</v>
      </c>
      <c r="M9" s="63" t="s">
        <v>7</v>
      </c>
      <c r="N9" s="63" t="s">
        <v>8</v>
      </c>
      <c r="O9" s="63" t="s">
        <v>4</v>
      </c>
      <c r="P9" s="63" t="s">
        <v>5</v>
      </c>
      <c r="Q9" s="63" t="s">
        <v>6</v>
      </c>
      <c r="R9" s="63" t="s">
        <v>7</v>
      </c>
      <c r="S9" s="63" t="s">
        <v>8</v>
      </c>
    </row>
    <row r="10" spans="1:19" ht="18" x14ac:dyDescent="0.25">
      <c r="A10" s="3">
        <v>23</v>
      </c>
      <c r="B10" s="4" t="s">
        <v>9</v>
      </c>
      <c r="C10" s="5" t="s">
        <v>10</v>
      </c>
      <c r="D10" s="6" t="s">
        <v>10</v>
      </c>
      <c r="E10" s="7">
        <v>76.232434946116996</v>
      </c>
      <c r="F10" s="7">
        <v>1.1880693259868733</v>
      </c>
      <c r="G10" s="7">
        <v>74.223173191614904</v>
      </c>
      <c r="H10" s="7">
        <v>78.131223427083484</v>
      </c>
      <c r="I10" s="8">
        <v>1.5584827204150449</v>
      </c>
      <c r="J10" s="8">
        <v>73.303406757838331</v>
      </c>
      <c r="K10" s="8">
        <v>1.1146085825055461</v>
      </c>
      <c r="L10" s="8">
        <v>71.430388653331732</v>
      </c>
      <c r="M10" s="8">
        <v>75.096441424026452</v>
      </c>
      <c r="N10" s="8">
        <v>1.5205413115214605</v>
      </c>
      <c r="O10" s="7">
        <v>74.822209336948177</v>
      </c>
      <c r="P10" s="7">
        <v>1.1316644563435219</v>
      </c>
      <c r="Q10" s="7">
        <v>72.91543714423355</v>
      </c>
      <c r="R10" s="7">
        <v>76.63775357687112</v>
      </c>
      <c r="S10" s="8">
        <v>1.5124713188396743</v>
      </c>
    </row>
    <row r="11" spans="1:19" ht="18" x14ac:dyDescent="0.25">
      <c r="A11" s="9">
        <v>23</v>
      </c>
      <c r="B11" s="10" t="s">
        <v>9</v>
      </c>
      <c r="C11" s="11" t="s">
        <v>11</v>
      </c>
      <c r="D11" s="11" t="s">
        <v>12</v>
      </c>
      <c r="E11" s="12">
        <v>54.960355830593699</v>
      </c>
      <c r="F11" s="12">
        <v>6.837797990833737</v>
      </c>
      <c r="G11" s="12">
        <v>43.651298201337106</v>
      </c>
      <c r="H11" s="12">
        <v>65.779069980871483</v>
      </c>
      <c r="I11" s="13">
        <v>12.441327730683058</v>
      </c>
      <c r="J11" s="13">
        <v>54.173829990448894</v>
      </c>
      <c r="K11" s="13">
        <v>6.2412881559434688</v>
      </c>
      <c r="L11" s="13">
        <v>43.875716666868982</v>
      </c>
      <c r="M11" s="13">
        <v>64.127281614524662</v>
      </c>
      <c r="N11" s="13">
        <v>11.520854547378018</v>
      </c>
      <c r="O11" s="12">
        <v>68.539813408548483</v>
      </c>
      <c r="P11" s="12">
        <v>5.4206702381286096</v>
      </c>
      <c r="Q11" s="12">
        <v>59.02895103352396</v>
      </c>
      <c r="R11" s="12">
        <v>76.713816125905353</v>
      </c>
      <c r="S11" s="13">
        <v>7.9087904803845408</v>
      </c>
    </row>
    <row r="12" spans="1:19" ht="18" x14ac:dyDescent="0.25">
      <c r="A12" s="9">
        <v>23</v>
      </c>
      <c r="B12" s="10" t="s">
        <v>9</v>
      </c>
      <c r="C12" s="11" t="s">
        <v>11</v>
      </c>
      <c r="D12" s="11" t="s">
        <v>13</v>
      </c>
      <c r="E12" s="12">
        <v>66.840116279069775</v>
      </c>
      <c r="F12" s="12">
        <v>3.4324215765685651</v>
      </c>
      <c r="G12" s="12">
        <v>60.973862416852612</v>
      </c>
      <c r="H12" s="12">
        <v>72.226236859998124</v>
      </c>
      <c r="I12" s="13">
        <v>5.135271701559545</v>
      </c>
      <c r="J12" s="13">
        <v>67.234502642960109</v>
      </c>
      <c r="K12" s="13">
        <v>3.0069607598255979</v>
      </c>
      <c r="L12" s="13">
        <v>62.111410421561771</v>
      </c>
      <c r="M12" s="13">
        <v>71.977408555980489</v>
      </c>
      <c r="N12" s="13">
        <v>4.4723477405546719</v>
      </c>
      <c r="O12" s="12">
        <v>69.028021825580325</v>
      </c>
      <c r="P12" s="12">
        <v>3.8109898019291979</v>
      </c>
      <c r="Q12" s="12">
        <v>62.438546743123524</v>
      </c>
      <c r="R12" s="12">
        <v>74.925724895085906</v>
      </c>
      <c r="S12" s="13">
        <v>5.5209315016426075</v>
      </c>
    </row>
    <row r="13" spans="1:19" ht="18" x14ac:dyDescent="0.25">
      <c r="A13" s="9">
        <v>23</v>
      </c>
      <c r="B13" s="10" t="s">
        <v>9</v>
      </c>
      <c r="C13" s="11" t="s">
        <v>11</v>
      </c>
      <c r="D13" s="11" t="s">
        <v>14</v>
      </c>
      <c r="E13" s="12">
        <v>77.931882454198941</v>
      </c>
      <c r="F13" s="12">
        <v>2.8889498307209749</v>
      </c>
      <c r="G13" s="12">
        <v>72.817350415104286</v>
      </c>
      <c r="H13" s="12">
        <v>82.317773662121112</v>
      </c>
      <c r="I13" s="13">
        <v>3.707019181037785</v>
      </c>
      <c r="J13" s="13">
        <v>67.509589726484322</v>
      </c>
      <c r="K13" s="13">
        <v>2.807768868751348</v>
      </c>
      <c r="L13" s="13">
        <v>62.7324073627586</v>
      </c>
      <c r="M13" s="13">
        <v>71.948234055918547</v>
      </c>
      <c r="N13" s="13">
        <v>4.1590667046371452</v>
      </c>
      <c r="O13" s="12">
        <v>71.915927334178292</v>
      </c>
      <c r="P13" s="12">
        <v>2.4329932376498489</v>
      </c>
      <c r="Q13" s="12">
        <v>67.746281808130021</v>
      </c>
      <c r="R13" s="12">
        <v>75.739568962235111</v>
      </c>
      <c r="S13" s="13">
        <v>3.3831076478291631</v>
      </c>
    </row>
    <row r="14" spans="1:19" ht="18" x14ac:dyDescent="0.25">
      <c r="A14" s="9">
        <v>23</v>
      </c>
      <c r="B14" s="10" t="s">
        <v>9</v>
      </c>
      <c r="C14" s="11" t="s">
        <v>11</v>
      </c>
      <c r="D14" s="11" t="s">
        <v>15</v>
      </c>
      <c r="E14" s="12">
        <v>75.496159394860996</v>
      </c>
      <c r="F14" s="12">
        <v>2.5985973034007355</v>
      </c>
      <c r="G14" s="12">
        <v>70.975259809488293</v>
      </c>
      <c r="H14" s="12">
        <v>79.516112231511798</v>
      </c>
      <c r="I14" s="13">
        <v>3.4420258251939915</v>
      </c>
      <c r="J14" s="13">
        <v>76.62641215426568</v>
      </c>
      <c r="K14" s="13">
        <v>2.3600892980483712</v>
      </c>
      <c r="L14" s="13">
        <v>72.523387564615888</v>
      </c>
      <c r="M14" s="13">
        <v>80.283312323057459</v>
      </c>
      <c r="N14" s="13">
        <v>3.0799945236859019</v>
      </c>
      <c r="O14" s="12">
        <v>72.514122692663747</v>
      </c>
      <c r="P14" s="12">
        <v>2.561865586373604</v>
      </c>
      <c r="Q14" s="12">
        <v>68.106523741683674</v>
      </c>
      <c r="R14" s="12">
        <v>76.522575724183511</v>
      </c>
      <c r="S14" s="13">
        <v>3.5329195075992943</v>
      </c>
    </row>
    <row r="15" spans="1:19" ht="18" x14ac:dyDescent="0.25">
      <c r="A15" s="9">
        <v>23</v>
      </c>
      <c r="B15" s="10" t="s">
        <v>9</v>
      </c>
      <c r="C15" s="11" t="s">
        <v>11</v>
      </c>
      <c r="D15" s="11" t="s">
        <v>16</v>
      </c>
      <c r="E15" s="12">
        <v>79.97183033549608</v>
      </c>
      <c r="F15" s="12">
        <v>2.8518958496736526</v>
      </c>
      <c r="G15" s="12">
        <v>74.868967698786022</v>
      </c>
      <c r="H15" s="12">
        <v>84.256436024855859</v>
      </c>
      <c r="I15" s="13">
        <v>3.5661255190852095</v>
      </c>
      <c r="J15" s="13">
        <v>75.063283194912245</v>
      </c>
      <c r="K15" s="13">
        <v>2.5684936885124512</v>
      </c>
      <c r="L15" s="13">
        <v>70.604886664380871</v>
      </c>
      <c r="M15" s="13">
        <v>79.046152022081458</v>
      </c>
      <c r="N15" s="13">
        <v>3.4217710432982265</v>
      </c>
      <c r="O15" s="12">
        <v>78.409623203612441</v>
      </c>
      <c r="P15" s="12">
        <v>2.4268018978444239</v>
      </c>
      <c r="Q15" s="12">
        <v>74.152094796014183</v>
      </c>
      <c r="R15" s="12">
        <v>82.134830296238732</v>
      </c>
      <c r="S15" s="13">
        <v>3.0950306846170608</v>
      </c>
    </row>
    <row r="16" spans="1:19" ht="18" x14ac:dyDescent="0.25">
      <c r="A16" s="9">
        <v>23</v>
      </c>
      <c r="B16" s="10" t="s">
        <v>9</v>
      </c>
      <c r="C16" s="11" t="s">
        <v>11</v>
      </c>
      <c r="D16" s="11" t="s">
        <v>17</v>
      </c>
      <c r="E16" s="12">
        <v>85.443182336572235</v>
      </c>
      <c r="F16" s="12">
        <v>2.2462675760539637</v>
      </c>
      <c r="G16" s="12">
        <v>81.346863011559392</v>
      </c>
      <c r="H16" s="12">
        <v>88.764181007731054</v>
      </c>
      <c r="I16" s="13">
        <v>2.6289605731275461</v>
      </c>
      <c r="J16" s="13">
        <v>80.813580374702411</v>
      </c>
      <c r="K16" s="13">
        <v>2.2821195741352476</v>
      </c>
      <c r="L16" s="13">
        <v>76.778210034361692</v>
      </c>
      <c r="M16" s="13">
        <v>84.291178735766977</v>
      </c>
      <c r="N16" s="13">
        <v>2.8239307843482631</v>
      </c>
      <c r="O16" s="12">
        <v>79.219069643333626</v>
      </c>
      <c r="P16" s="12">
        <v>2.2517456877910544</v>
      </c>
      <c r="Q16" s="12">
        <v>75.27217301023353</v>
      </c>
      <c r="R16" s="12">
        <v>82.680937120085588</v>
      </c>
      <c r="S16" s="13">
        <v>2.842428846903962</v>
      </c>
    </row>
    <row r="17" spans="1:19" ht="18" x14ac:dyDescent="0.25">
      <c r="A17" s="9">
        <v>23</v>
      </c>
      <c r="B17" s="10" t="s">
        <v>9</v>
      </c>
      <c r="C17" s="11" t="s">
        <v>11</v>
      </c>
      <c r="D17" s="11" t="s">
        <v>18</v>
      </c>
      <c r="E17" s="12">
        <v>73.928251503647147</v>
      </c>
      <c r="F17" s="12">
        <v>4.0018438484385559</v>
      </c>
      <c r="G17" s="12">
        <v>66.834357301517741</v>
      </c>
      <c r="H17" s="12">
        <v>79.959783294237781</v>
      </c>
      <c r="I17" s="13">
        <v>5.4131455391463312</v>
      </c>
      <c r="J17" s="13">
        <v>76.073937579177709</v>
      </c>
      <c r="K17" s="13">
        <v>3.0186248598153518</v>
      </c>
      <c r="L17" s="13">
        <v>70.76355640703909</v>
      </c>
      <c r="M17" s="13">
        <v>80.683066818921191</v>
      </c>
      <c r="N17" s="13">
        <v>3.9680144815345848</v>
      </c>
      <c r="O17" s="12">
        <v>79.185520361990953</v>
      </c>
      <c r="P17" s="12">
        <v>2.7248975251822736</v>
      </c>
      <c r="Q17" s="12">
        <v>74.349040500851459</v>
      </c>
      <c r="R17" s="12">
        <v>83.314734107881051</v>
      </c>
      <c r="S17" s="13">
        <v>3.4411563032301853</v>
      </c>
    </row>
    <row r="18" spans="1:19" ht="18" x14ac:dyDescent="0.25">
      <c r="A18" s="9">
        <v>23</v>
      </c>
      <c r="B18" s="10" t="s">
        <v>9</v>
      </c>
      <c r="C18" s="11" t="s">
        <v>19</v>
      </c>
      <c r="D18" s="11">
        <v>0</v>
      </c>
      <c r="E18" s="12">
        <v>52.571552120212971</v>
      </c>
      <c r="F18" s="12">
        <v>3.5538622456543045</v>
      </c>
      <c r="G18" s="12">
        <v>46.716998088011941</v>
      </c>
      <c r="H18" s="12">
        <v>58.356249133235437</v>
      </c>
      <c r="I18" s="13">
        <v>6.7600481673583648</v>
      </c>
      <c r="J18" s="13">
        <v>49.070041919335807</v>
      </c>
      <c r="K18" s="13">
        <v>2.9621106329718252</v>
      </c>
      <c r="L18" s="13">
        <v>44.221608798214859</v>
      </c>
      <c r="M18" s="13">
        <v>53.936033093093563</v>
      </c>
      <c r="N18" s="13">
        <v>6.0364950122543517</v>
      </c>
      <c r="O18" s="12">
        <v>57.883635085252237</v>
      </c>
      <c r="P18" s="12">
        <v>2.5792294551988388</v>
      </c>
      <c r="Q18" s="12">
        <v>53.59283430579562</v>
      </c>
      <c r="R18" s="12">
        <v>62.058574572396594</v>
      </c>
      <c r="S18" s="13">
        <v>4.4558871456502267</v>
      </c>
    </row>
    <row r="19" spans="1:19" ht="18" x14ac:dyDescent="0.25">
      <c r="A19" s="9">
        <v>23</v>
      </c>
      <c r="B19" s="10" t="s">
        <v>9</v>
      </c>
      <c r="C19" s="11" t="s">
        <v>19</v>
      </c>
      <c r="D19" s="11">
        <v>1</v>
      </c>
      <c r="E19" s="12">
        <v>62.586673042614628</v>
      </c>
      <c r="F19" s="12">
        <v>2.7899791331309003</v>
      </c>
      <c r="G19" s="12">
        <v>57.896498327372051</v>
      </c>
      <c r="H19" s="12">
        <v>67.051710743475539</v>
      </c>
      <c r="I19" s="13">
        <v>4.4577846968015571</v>
      </c>
      <c r="J19" s="13">
        <v>60.604265402843602</v>
      </c>
      <c r="K19" s="13">
        <v>2.6778985531274357</v>
      </c>
      <c r="L19" s="13">
        <v>56.124261811054176</v>
      </c>
      <c r="M19" s="13">
        <v>64.912807390808084</v>
      </c>
      <c r="N19" s="13">
        <v>4.4186634972425338</v>
      </c>
      <c r="O19" s="12">
        <v>60.900381268941253</v>
      </c>
      <c r="P19" s="12">
        <v>3.1698064246646793</v>
      </c>
      <c r="Q19" s="12">
        <v>55.580403130222557</v>
      </c>
      <c r="R19" s="12">
        <v>65.973275313192488</v>
      </c>
      <c r="S19" s="13">
        <v>5.2049040722200814</v>
      </c>
    </row>
    <row r="20" spans="1:19" ht="18" x14ac:dyDescent="0.25">
      <c r="A20" s="9">
        <v>23</v>
      </c>
      <c r="B20" s="10" t="s">
        <v>9</v>
      </c>
      <c r="C20" s="11" t="s">
        <v>19</v>
      </c>
      <c r="D20" s="11">
        <v>2</v>
      </c>
      <c r="E20" s="12">
        <v>82.073145408295701</v>
      </c>
      <c r="F20" s="12">
        <v>1.8593011534599961</v>
      </c>
      <c r="G20" s="12">
        <v>78.80872168772126</v>
      </c>
      <c r="H20" s="12">
        <v>84.930853579273119</v>
      </c>
      <c r="I20" s="13">
        <v>2.265419637824754</v>
      </c>
      <c r="J20" s="13">
        <v>80.518002944719584</v>
      </c>
      <c r="K20" s="13">
        <v>1.8405061340736706</v>
      </c>
      <c r="L20" s="13">
        <v>77.311513293072593</v>
      </c>
      <c r="M20" s="13">
        <v>83.368813866287127</v>
      </c>
      <c r="N20" s="13">
        <v>2.2858318224028582</v>
      </c>
      <c r="O20" s="12">
        <v>85.082640044370493</v>
      </c>
      <c r="P20" s="12">
        <v>1.3919862160252421</v>
      </c>
      <c r="Q20" s="12">
        <v>82.645201001030941</v>
      </c>
      <c r="R20" s="12">
        <v>87.230639889917938</v>
      </c>
      <c r="S20" s="13">
        <v>1.6360402254788087</v>
      </c>
    </row>
    <row r="21" spans="1:19" ht="18" x14ac:dyDescent="0.25">
      <c r="A21" s="9">
        <v>23</v>
      </c>
      <c r="B21" s="10" t="s">
        <v>9</v>
      </c>
      <c r="C21" s="11" t="s">
        <v>19</v>
      </c>
      <c r="D21" s="11">
        <v>3</v>
      </c>
      <c r="E21" s="12">
        <v>92.027225971741572</v>
      </c>
      <c r="F21" s="12">
        <v>1.5445455036659048</v>
      </c>
      <c r="G21" s="12">
        <v>89.088027897955001</v>
      </c>
      <c r="H21" s="12">
        <v>94.226046075205687</v>
      </c>
      <c r="I21" s="13">
        <v>1.6783571245972164</v>
      </c>
      <c r="J21" s="13">
        <v>90.058468946291839</v>
      </c>
      <c r="K21" s="13">
        <v>1.6137897536497143</v>
      </c>
      <c r="L21" s="13">
        <v>87.07084258020501</v>
      </c>
      <c r="M21" s="13">
        <v>92.415858064343041</v>
      </c>
      <c r="N21" s="13">
        <v>1.7919355864378841</v>
      </c>
      <c r="O21" s="12">
        <v>91.099441857392918</v>
      </c>
      <c r="P21" s="12">
        <v>1.6312924256767618</v>
      </c>
      <c r="Q21" s="12">
        <v>88.025972668079532</v>
      </c>
      <c r="R21" s="12">
        <v>93.44278516378489</v>
      </c>
      <c r="S21" s="13">
        <v>1.7906722504737043</v>
      </c>
    </row>
    <row r="22" spans="1:19" ht="18" x14ac:dyDescent="0.25">
      <c r="A22" s="9">
        <v>23</v>
      </c>
      <c r="B22" s="10" t="s">
        <v>9</v>
      </c>
      <c r="C22" s="11" t="s">
        <v>19</v>
      </c>
      <c r="D22" s="14" t="s">
        <v>20</v>
      </c>
      <c r="E22" s="12">
        <v>89.077085215296592</v>
      </c>
      <c r="F22" s="12">
        <v>2.6751903701690503</v>
      </c>
      <c r="G22" s="12">
        <v>83.839771875560899</v>
      </c>
      <c r="H22" s="12">
        <v>92.763557861872016</v>
      </c>
      <c r="I22" s="13">
        <v>3.0032307003571086</v>
      </c>
      <c r="J22" s="13">
        <v>84.068548740256333</v>
      </c>
      <c r="K22" s="13">
        <v>2.4588557391008656</v>
      </c>
      <c r="L22" s="13">
        <v>79.597760117424826</v>
      </c>
      <c r="M22" s="13">
        <v>87.71089840685687</v>
      </c>
      <c r="N22" s="13">
        <v>2.9248223930900803</v>
      </c>
      <c r="O22" s="12">
        <v>85.538112489479261</v>
      </c>
      <c r="P22" s="12">
        <v>2.6383369041567342</v>
      </c>
      <c r="Q22" s="12">
        <v>80.637253968387981</v>
      </c>
      <c r="R22" s="12">
        <v>89.362168379718725</v>
      </c>
      <c r="S22" s="13">
        <v>3.0843992547546986</v>
      </c>
    </row>
    <row r="23" spans="1:19" ht="18" x14ac:dyDescent="0.25">
      <c r="A23" s="9">
        <v>23</v>
      </c>
      <c r="B23" s="10" t="s">
        <v>9</v>
      </c>
      <c r="C23" s="11" t="s">
        <v>21</v>
      </c>
      <c r="D23" s="14" t="s">
        <v>22</v>
      </c>
      <c r="E23" s="12">
        <v>84.744723258547552</v>
      </c>
      <c r="F23" s="12">
        <v>3.324815876785582</v>
      </c>
      <c r="G23" s="12">
        <v>78.442854273121696</v>
      </c>
      <c r="H23" s="12">
        <v>89.452067055484392</v>
      </c>
      <c r="I23" s="13">
        <v>3.9233308564143941</v>
      </c>
      <c r="J23" s="13">
        <v>69.986726567286098</v>
      </c>
      <c r="K23" s="13">
        <v>4.1754274011882098</v>
      </c>
      <c r="L23" s="13">
        <v>62.707293816844526</v>
      </c>
      <c r="M23" s="13">
        <v>76.380444998744395</v>
      </c>
      <c r="N23" s="13">
        <v>5.9660275683474113</v>
      </c>
      <c r="O23" s="12">
        <v>77.721268630359546</v>
      </c>
      <c r="P23" s="12">
        <v>4.7400477614511125</v>
      </c>
      <c r="Q23" s="12">
        <v>68.980073129889732</v>
      </c>
      <c r="R23" s="12">
        <v>84.550927569457286</v>
      </c>
      <c r="S23" s="13">
        <v>6.0987781658514404</v>
      </c>
    </row>
    <row r="24" spans="1:19" ht="18" x14ac:dyDescent="0.25">
      <c r="A24" s="9">
        <v>23</v>
      </c>
      <c r="B24" s="10" t="s">
        <v>9</v>
      </c>
      <c r="C24" s="11" t="s">
        <v>21</v>
      </c>
      <c r="D24" s="14" t="s">
        <v>23</v>
      </c>
      <c r="E24" s="12">
        <v>82.799715403770904</v>
      </c>
      <c r="F24" s="12">
        <v>3.2524029213750869</v>
      </c>
      <c r="G24" s="12">
        <v>76.778262165431912</v>
      </c>
      <c r="H24" s="12">
        <v>87.513714636846871</v>
      </c>
      <c r="I24" s="13">
        <v>3.9280363531623492</v>
      </c>
      <c r="J24" s="13">
        <v>74.057447352093135</v>
      </c>
      <c r="K24" s="13">
        <v>3.6789703711577428</v>
      </c>
      <c r="L24" s="13">
        <v>67.567427427951472</v>
      </c>
      <c r="M24" s="13">
        <v>79.640097090603959</v>
      </c>
      <c r="N24" s="13">
        <v>4.9677250603396086</v>
      </c>
      <c r="O24" s="12">
        <v>76.640829050467602</v>
      </c>
      <c r="P24" s="12">
        <v>4.0349332046316846</v>
      </c>
      <c r="Q24" s="12">
        <v>69.368291652973625</v>
      </c>
      <c r="R24" s="12">
        <v>82.619349915641834</v>
      </c>
      <c r="S24" s="13">
        <v>5.2647306332956045</v>
      </c>
    </row>
    <row r="25" spans="1:19" ht="18" x14ac:dyDescent="0.25">
      <c r="A25" s="9">
        <v>23</v>
      </c>
      <c r="B25" s="10" t="s">
        <v>9</v>
      </c>
      <c r="C25" s="11" t="s">
        <v>21</v>
      </c>
      <c r="D25" s="14" t="s">
        <v>24</v>
      </c>
      <c r="E25" s="12">
        <v>74.612092640058592</v>
      </c>
      <c r="F25" s="12">
        <v>2.0172723257430567</v>
      </c>
      <c r="G25" s="12">
        <v>71.153426370475316</v>
      </c>
      <c r="H25" s="12">
        <v>77.785537557688684</v>
      </c>
      <c r="I25" s="13">
        <v>2.7036801332924956</v>
      </c>
      <c r="J25" s="13">
        <v>73.478628599719457</v>
      </c>
      <c r="K25" s="13">
        <v>1.7825538723197334</v>
      </c>
      <c r="L25" s="13">
        <v>70.444935079351296</v>
      </c>
      <c r="M25" s="13">
        <v>76.305665694573975</v>
      </c>
      <c r="N25" s="13">
        <v>2.4259487503915382</v>
      </c>
      <c r="O25" s="12">
        <v>76.595533597230087</v>
      </c>
      <c r="P25" s="12">
        <v>1.9547478113079921</v>
      </c>
      <c r="Q25" s="12">
        <v>73.22843123377389</v>
      </c>
      <c r="R25" s="12">
        <v>79.656796536645331</v>
      </c>
      <c r="S25" s="13">
        <v>2.552038897707583</v>
      </c>
    </row>
    <row r="26" spans="1:19" ht="18" x14ac:dyDescent="0.25">
      <c r="A26" s="9">
        <v>23</v>
      </c>
      <c r="B26" s="10" t="s">
        <v>9</v>
      </c>
      <c r="C26" s="11" t="s">
        <v>21</v>
      </c>
      <c r="D26" s="14" t="s">
        <v>25</v>
      </c>
      <c r="E26" s="12">
        <v>74.330582199420036</v>
      </c>
      <c r="F26" s="12">
        <v>1.8181992464955226</v>
      </c>
      <c r="G26" s="12">
        <v>71.227680178769972</v>
      </c>
      <c r="H26" s="12">
        <v>77.205943353829355</v>
      </c>
      <c r="I26" s="13">
        <v>2.4460984869155364</v>
      </c>
      <c r="J26" s="13">
        <v>73.493875103708405</v>
      </c>
      <c r="K26" s="13">
        <v>1.6343014169304195</v>
      </c>
      <c r="L26" s="13">
        <v>70.719967874872026</v>
      </c>
      <c r="M26" s="13">
        <v>76.09382446094645</v>
      </c>
      <c r="N26" s="13">
        <v>2.2237246500123038</v>
      </c>
      <c r="O26" s="12">
        <v>73.364270942488204</v>
      </c>
      <c r="P26" s="12">
        <v>1.4574211564572259</v>
      </c>
      <c r="Q26" s="12">
        <v>70.899290893343064</v>
      </c>
      <c r="R26" s="12">
        <v>75.69204076635927</v>
      </c>
      <c r="S26" s="13">
        <v>1.9865544054812851</v>
      </c>
    </row>
    <row r="27" spans="1:19" ht="18" x14ac:dyDescent="0.25">
      <c r="A27" s="9">
        <v>23</v>
      </c>
      <c r="B27" s="10" t="s">
        <v>9</v>
      </c>
      <c r="C27" s="11" t="s">
        <v>26</v>
      </c>
      <c r="D27" s="14" t="s">
        <v>27</v>
      </c>
      <c r="E27" s="12">
        <v>75.617988682616897</v>
      </c>
      <c r="F27" s="12">
        <v>3.7038522876050113</v>
      </c>
      <c r="G27" s="12">
        <v>69.027109499448358</v>
      </c>
      <c r="H27" s="12">
        <v>81.188575429251202</v>
      </c>
      <c r="I27" s="13">
        <v>4.8981100292825621</v>
      </c>
      <c r="J27" s="13">
        <v>67.380650467802184</v>
      </c>
      <c r="K27" s="13">
        <v>2.7792986785270766</v>
      </c>
      <c r="L27" s="13">
        <v>62.654975015114246</v>
      </c>
      <c r="M27" s="13">
        <v>71.777693691308428</v>
      </c>
      <c r="N27" s="13">
        <v>4.1247727043762561</v>
      </c>
      <c r="O27" s="12">
        <v>68.706987668819735</v>
      </c>
      <c r="P27" s="12">
        <v>3.129783346443578</v>
      </c>
      <c r="Q27" s="12">
        <v>63.34395456185301</v>
      </c>
      <c r="R27" s="12">
        <v>73.612240138594004</v>
      </c>
      <c r="S27" s="13">
        <v>4.5552620666906654</v>
      </c>
    </row>
    <row r="28" spans="1:19" ht="18" x14ac:dyDescent="0.25">
      <c r="A28" s="9">
        <v>23</v>
      </c>
      <c r="B28" s="10" t="s">
        <v>9</v>
      </c>
      <c r="C28" s="11" t="s">
        <v>26</v>
      </c>
      <c r="D28" s="14" t="s">
        <v>28</v>
      </c>
      <c r="E28" s="12">
        <v>76.286930605021368</v>
      </c>
      <c r="F28" s="12">
        <v>1.2514486749965374</v>
      </c>
      <c r="G28" s="12">
        <v>74.16719304994848</v>
      </c>
      <c r="H28" s="12">
        <v>78.283660175089196</v>
      </c>
      <c r="I28" s="13">
        <v>1.6404496354375075</v>
      </c>
      <c r="J28" s="13">
        <v>73.972756602670117</v>
      </c>
      <c r="K28" s="13">
        <v>1.1966971597401379</v>
      </c>
      <c r="L28" s="13">
        <v>71.956567231065875</v>
      </c>
      <c r="M28" s="13">
        <v>75.892555301996893</v>
      </c>
      <c r="N28" s="13">
        <v>1.6177539065739537</v>
      </c>
      <c r="O28" s="12">
        <v>75.763888888888886</v>
      </c>
      <c r="P28" s="12">
        <v>1.2138835848975769</v>
      </c>
      <c r="Q28" s="12">
        <v>73.711610757624825</v>
      </c>
      <c r="R28" s="12">
        <v>77.704410974320083</v>
      </c>
      <c r="S28" s="13">
        <v>1.602192815996802</v>
      </c>
    </row>
    <row r="29" spans="1:19" ht="18" x14ac:dyDescent="0.25">
      <c r="A29" s="9">
        <v>23</v>
      </c>
      <c r="B29" s="10" t="s">
        <v>9</v>
      </c>
      <c r="C29" s="15" t="s">
        <v>29</v>
      </c>
      <c r="D29" s="16" t="s">
        <v>30</v>
      </c>
      <c r="E29" s="12">
        <v>76.565507031828275</v>
      </c>
      <c r="F29" s="12">
        <v>1.719803364835413</v>
      </c>
      <c r="G29" s="12">
        <v>73.619145845284152</v>
      </c>
      <c r="H29" s="12">
        <v>79.275437694567913</v>
      </c>
      <c r="I29" s="13">
        <v>2.2461855625412248</v>
      </c>
      <c r="J29" s="13">
        <v>71.986063181132096</v>
      </c>
      <c r="K29" s="13">
        <v>1.581399465807144</v>
      </c>
      <c r="L29" s="13">
        <v>69.312597505626869</v>
      </c>
      <c r="M29" s="13">
        <v>74.512264556081831</v>
      </c>
      <c r="N29" s="13">
        <v>2.1968133773727976</v>
      </c>
      <c r="O29" s="12">
        <v>75.289128521397657</v>
      </c>
      <c r="P29" s="12">
        <v>1.517378350970447</v>
      </c>
      <c r="Q29" s="12">
        <v>72.709430191018811</v>
      </c>
      <c r="R29" s="12">
        <v>77.699765526639297</v>
      </c>
      <c r="S29" s="13">
        <v>2.0154016665755377</v>
      </c>
    </row>
    <row r="30" spans="1:19" ht="18" x14ac:dyDescent="0.25">
      <c r="A30" s="9">
        <v>23</v>
      </c>
      <c r="B30" s="10" t="s">
        <v>9</v>
      </c>
      <c r="C30" s="15" t="s">
        <v>29</v>
      </c>
      <c r="D30" s="16" t="s">
        <v>31</v>
      </c>
      <c r="E30" s="12">
        <v>75.943681111278877</v>
      </c>
      <c r="F30" s="12">
        <v>1.6719986586185418</v>
      </c>
      <c r="G30" s="12">
        <v>73.087089107323621</v>
      </c>
      <c r="H30" s="12">
        <v>78.585905722171162</v>
      </c>
      <c r="I30" s="13">
        <v>2.2016297263344309</v>
      </c>
      <c r="J30" s="13">
        <v>74.749775509757114</v>
      </c>
      <c r="K30" s="13">
        <v>1.5207548695621904</v>
      </c>
      <c r="L30" s="13">
        <v>72.167249501901921</v>
      </c>
      <c r="M30" s="13">
        <v>77.168486114092133</v>
      </c>
      <c r="N30" s="13">
        <v>2.0344607849205993</v>
      </c>
      <c r="O30" s="12">
        <v>74.337735656261174</v>
      </c>
      <c r="P30" s="12">
        <v>1.5461380320305151</v>
      </c>
      <c r="Q30" s="12">
        <v>71.713109461215424</v>
      </c>
      <c r="R30" s="12">
        <v>76.797625664055531</v>
      </c>
      <c r="S30" s="13">
        <v>2.0798831419615484</v>
      </c>
    </row>
    <row r="31" spans="1:19" ht="18" x14ac:dyDescent="0.25">
      <c r="A31" s="9">
        <v>23</v>
      </c>
      <c r="B31" s="10" t="s">
        <v>9</v>
      </c>
      <c r="C31" s="11" t="s">
        <v>32</v>
      </c>
      <c r="D31" s="14" t="s">
        <v>33</v>
      </c>
      <c r="E31" s="12">
        <v>68.273102413405027</v>
      </c>
      <c r="F31" s="12">
        <v>2.8567770267186212</v>
      </c>
      <c r="G31" s="12">
        <v>63.39964541249207</v>
      </c>
      <c r="H31" s="12">
        <v>72.776286551783642</v>
      </c>
      <c r="I31" s="13">
        <v>4.1843375000309191</v>
      </c>
      <c r="J31" s="13">
        <v>70.893992420634106</v>
      </c>
      <c r="K31" s="13">
        <v>2.2332989940001426</v>
      </c>
      <c r="L31" s="13">
        <v>67.088785532159505</v>
      </c>
      <c r="M31" s="13">
        <v>74.426944606489968</v>
      </c>
      <c r="N31" s="13">
        <v>3.150194985139712</v>
      </c>
      <c r="O31" s="12">
        <v>72.105251431499667</v>
      </c>
      <c r="P31" s="12">
        <v>2.9488903155452686</v>
      </c>
      <c r="Q31" s="12">
        <v>67.007323071350257</v>
      </c>
      <c r="R31" s="12">
        <v>76.689494135892815</v>
      </c>
      <c r="S31" s="13">
        <v>4.08970256257511</v>
      </c>
    </row>
    <row r="32" spans="1:19" ht="18" x14ac:dyDescent="0.25">
      <c r="A32" s="9">
        <v>23</v>
      </c>
      <c r="B32" s="10" t="s">
        <v>9</v>
      </c>
      <c r="C32" s="11" t="s">
        <v>32</v>
      </c>
      <c r="D32" s="14" t="s">
        <v>34</v>
      </c>
      <c r="E32" s="12">
        <v>77.767594423809754</v>
      </c>
      <c r="F32" s="12">
        <v>1.2342915960939842</v>
      </c>
      <c r="G32" s="12">
        <v>75.671252874573312</v>
      </c>
      <c r="H32" s="12">
        <v>79.731682771941664</v>
      </c>
      <c r="I32" s="13">
        <v>1.5871541420806594</v>
      </c>
      <c r="J32" s="13">
        <v>73.790054416703967</v>
      </c>
      <c r="K32" s="13">
        <v>1.243987801757952</v>
      </c>
      <c r="L32" s="13">
        <v>71.692904206729565</v>
      </c>
      <c r="M32" s="13">
        <v>75.784314699579056</v>
      </c>
      <c r="N32" s="13">
        <v>1.6858475191425641</v>
      </c>
      <c r="O32" s="12">
        <v>75.266985687816415</v>
      </c>
      <c r="P32" s="12">
        <v>1.2264373786917768</v>
      </c>
      <c r="Q32" s="12">
        <v>73.194819869259206</v>
      </c>
      <c r="R32" s="12">
        <v>77.228798557657086</v>
      </c>
      <c r="S32" s="13">
        <v>1.6294493096596827</v>
      </c>
    </row>
    <row r="33" spans="1:19" ht="18" x14ac:dyDescent="0.45">
      <c r="A33" s="9">
        <v>23</v>
      </c>
      <c r="B33" s="10" t="s">
        <v>9</v>
      </c>
      <c r="C33" s="15" t="s">
        <v>35</v>
      </c>
      <c r="D33" s="17" t="s">
        <v>36</v>
      </c>
      <c r="E33" s="12">
        <v>70.895061263243562</v>
      </c>
      <c r="F33" s="12">
        <v>2.1834982973699892</v>
      </c>
      <c r="G33" s="12">
        <v>67.177400446534975</v>
      </c>
      <c r="H33" s="12">
        <v>74.352404647065867</v>
      </c>
      <c r="I33" s="13">
        <v>3.0799018414870196</v>
      </c>
      <c r="J33" s="13">
        <v>67.537978443520331</v>
      </c>
      <c r="K33" s="13">
        <v>2.0214402881988081</v>
      </c>
      <c r="L33" s="13">
        <v>64.128622405891548</v>
      </c>
      <c r="M33" s="13">
        <v>70.770988594630325</v>
      </c>
      <c r="N33" s="13">
        <v>2.9930423367487502</v>
      </c>
      <c r="O33" s="12">
        <v>73.628227523989565</v>
      </c>
      <c r="P33" s="12">
        <v>2.1754813129918311</v>
      </c>
      <c r="Q33" s="12">
        <v>69.897727528184845</v>
      </c>
      <c r="R33" s="12">
        <v>77.048221608411964</v>
      </c>
      <c r="S33" s="13">
        <v>2.9546838028703259</v>
      </c>
    </row>
    <row r="34" spans="1:19" ht="18" x14ac:dyDescent="0.45">
      <c r="A34" s="9">
        <v>23</v>
      </c>
      <c r="B34" s="10" t="s">
        <v>9</v>
      </c>
      <c r="C34" s="15" t="s">
        <v>35</v>
      </c>
      <c r="D34" s="17" t="s">
        <v>37</v>
      </c>
      <c r="E34" s="12">
        <v>78.229737082788247</v>
      </c>
      <c r="F34" s="12">
        <v>1.3397178324707155</v>
      </c>
      <c r="G34" s="12">
        <v>75.945671145612934</v>
      </c>
      <c r="H34" s="12">
        <v>80.353027707038677</v>
      </c>
      <c r="I34" s="13">
        <v>1.7125429311528062</v>
      </c>
      <c r="J34" s="13">
        <v>75.624362459673293</v>
      </c>
      <c r="K34" s="13">
        <v>1.303294161678862</v>
      </c>
      <c r="L34" s="13">
        <v>73.417197998580548</v>
      </c>
      <c r="M34" s="13">
        <v>77.703920896414544</v>
      </c>
      <c r="N34" s="13">
        <v>1.7233787093065993</v>
      </c>
      <c r="O34" s="12">
        <v>75.245990054230347</v>
      </c>
      <c r="P34" s="12">
        <v>1.320584943125201</v>
      </c>
      <c r="Q34" s="12">
        <v>73.010377435436297</v>
      </c>
      <c r="R34" s="12">
        <v>77.353860597663711</v>
      </c>
      <c r="S34" s="13">
        <v>1.7550236792331999</v>
      </c>
    </row>
    <row r="35" spans="1:19" ht="18" x14ac:dyDescent="0.25">
      <c r="A35" s="9">
        <v>23</v>
      </c>
      <c r="B35" s="10" t="s">
        <v>9</v>
      </c>
      <c r="C35" s="15" t="s">
        <v>38</v>
      </c>
      <c r="D35" s="16" t="s">
        <v>39</v>
      </c>
      <c r="E35" s="12" t="s">
        <v>40</v>
      </c>
      <c r="F35" s="12" t="s">
        <v>40</v>
      </c>
      <c r="G35" s="12" t="s">
        <v>40</v>
      </c>
      <c r="H35" s="12" t="s">
        <v>40</v>
      </c>
      <c r="I35" s="12" t="s">
        <v>40</v>
      </c>
      <c r="J35" s="12" t="s">
        <v>40</v>
      </c>
      <c r="K35" s="12" t="s">
        <v>40</v>
      </c>
      <c r="L35" s="13" t="s">
        <v>40</v>
      </c>
      <c r="M35" s="13" t="s">
        <v>40</v>
      </c>
      <c r="N35" s="12" t="s">
        <v>40</v>
      </c>
      <c r="O35" s="12">
        <v>73.116303491730122</v>
      </c>
      <c r="P35" s="12">
        <v>4.9832876111288575</v>
      </c>
      <c r="Q35" s="12">
        <v>64.187193646243756</v>
      </c>
      <c r="R35" s="12">
        <v>80.49563272005328</v>
      </c>
      <c r="S35" s="12">
        <v>6.8155628404990374</v>
      </c>
    </row>
    <row r="36" spans="1:19" ht="18" x14ac:dyDescent="0.25">
      <c r="A36" s="9">
        <v>23</v>
      </c>
      <c r="B36" s="10" t="s">
        <v>9</v>
      </c>
      <c r="C36" s="15" t="s">
        <v>38</v>
      </c>
      <c r="D36" s="16" t="s">
        <v>41</v>
      </c>
      <c r="E36" s="12" t="s">
        <v>40</v>
      </c>
      <c r="F36" s="12" t="s">
        <v>40</v>
      </c>
      <c r="G36" s="12" t="s">
        <v>40</v>
      </c>
      <c r="H36" s="12" t="s">
        <v>40</v>
      </c>
      <c r="I36" s="12" t="s">
        <v>40</v>
      </c>
      <c r="J36" s="12" t="s">
        <v>40</v>
      </c>
      <c r="K36" s="12" t="s">
        <v>40</v>
      </c>
      <c r="L36" s="13" t="s">
        <v>40</v>
      </c>
      <c r="M36" s="13" t="s">
        <v>40</v>
      </c>
      <c r="N36" s="12" t="s">
        <v>40</v>
      </c>
      <c r="O36" s="12">
        <v>74.909396328236596</v>
      </c>
      <c r="P36" s="12">
        <v>1.1772689333936348</v>
      </c>
      <c r="Q36" s="12">
        <v>72.923615228748588</v>
      </c>
      <c r="R36" s="12">
        <v>76.795881690800243</v>
      </c>
      <c r="S36" s="12">
        <v>1.5715904694186826</v>
      </c>
    </row>
    <row r="37" spans="1:19" ht="18" x14ac:dyDescent="0.25">
      <c r="A37" s="9">
        <v>23</v>
      </c>
      <c r="B37" s="10" t="s">
        <v>9</v>
      </c>
      <c r="C37" s="15" t="s">
        <v>38</v>
      </c>
      <c r="D37" s="16" t="s">
        <v>42</v>
      </c>
      <c r="E37" s="12" t="s">
        <v>40</v>
      </c>
      <c r="F37" s="12" t="s">
        <v>40</v>
      </c>
      <c r="G37" s="12" t="s">
        <v>40</v>
      </c>
      <c r="H37" s="12" t="s">
        <v>40</v>
      </c>
      <c r="I37" s="12" t="s">
        <v>40</v>
      </c>
      <c r="J37" s="12" t="s">
        <v>40</v>
      </c>
      <c r="K37" s="12" t="s">
        <v>40</v>
      </c>
      <c r="L37" s="13" t="s">
        <v>40</v>
      </c>
      <c r="M37" s="13" t="s">
        <v>40</v>
      </c>
      <c r="N37" s="12" t="s">
        <v>40</v>
      </c>
      <c r="O37" s="12">
        <v>73.503453568687647</v>
      </c>
      <c r="P37" s="12">
        <v>9.469899204559141</v>
      </c>
      <c r="Q37" s="12">
        <v>55.489589056859636</v>
      </c>
      <c r="R37" s="12">
        <v>86.058576612999573</v>
      </c>
      <c r="S37" s="12">
        <v>12.883611238361325</v>
      </c>
    </row>
    <row r="38" spans="1:19" ht="18" x14ac:dyDescent="0.25">
      <c r="A38" s="9">
        <v>23</v>
      </c>
      <c r="B38" s="10" t="s">
        <v>9</v>
      </c>
      <c r="C38" s="15" t="s">
        <v>43</v>
      </c>
      <c r="D38" s="18" t="s">
        <v>44</v>
      </c>
      <c r="E38" s="12">
        <v>83.164094232331436</v>
      </c>
      <c r="F38" s="12">
        <v>6.8304377922844095</v>
      </c>
      <c r="G38" s="12">
        <v>68.886417127170986</v>
      </c>
      <c r="H38" s="12">
        <v>91.681122256841888</v>
      </c>
      <c r="I38" s="13">
        <v>8.2132052965099955</v>
      </c>
      <c r="J38" s="13">
        <v>71.854788232839567</v>
      </c>
      <c r="K38" s="13">
        <v>8.5278202511549761</v>
      </c>
      <c r="L38" s="13">
        <v>56.060821840973674</v>
      </c>
      <c r="M38" s="13">
        <v>83.629414872324261</v>
      </c>
      <c r="N38" s="13">
        <v>11.868130796685772</v>
      </c>
      <c r="O38" s="12">
        <v>83.326407645958867</v>
      </c>
      <c r="P38" s="12">
        <v>5.5215521820872953</v>
      </c>
      <c r="Q38" s="12">
        <v>72.215895548244433</v>
      </c>
      <c r="R38" s="12">
        <v>90.573890866226932</v>
      </c>
      <c r="S38" s="13">
        <v>6.6264133281102495</v>
      </c>
    </row>
    <row r="39" spans="1:19" ht="18" x14ac:dyDescent="0.25">
      <c r="A39" s="9">
        <v>23</v>
      </c>
      <c r="B39" s="10" t="s">
        <v>9</v>
      </c>
      <c r="C39" s="15" t="s">
        <v>43</v>
      </c>
      <c r="D39" s="18" t="s">
        <v>45</v>
      </c>
      <c r="E39" s="12">
        <v>75.992983335421627</v>
      </c>
      <c r="F39" s="12">
        <v>3.0794956194164858</v>
      </c>
      <c r="G39" s="12">
        <v>70.570700222514731</v>
      </c>
      <c r="H39" s="12">
        <v>80.689593202957425</v>
      </c>
      <c r="I39" s="13">
        <v>4.0523420508760051</v>
      </c>
      <c r="J39" s="13">
        <v>74.721189591078058</v>
      </c>
      <c r="K39" s="13">
        <v>3.3928497973041476</v>
      </c>
      <c r="L39" s="13">
        <v>68.747106577226575</v>
      </c>
      <c r="M39" s="13">
        <v>79.887400944804909</v>
      </c>
      <c r="N39" s="13">
        <v>4.540679579476695</v>
      </c>
      <c r="O39" s="12">
        <v>78.346744696415499</v>
      </c>
      <c r="P39" s="12">
        <v>2.7873381487252007</v>
      </c>
      <c r="Q39" s="12">
        <v>73.413712725874859</v>
      </c>
      <c r="R39" s="12">
        <v>82.581632830701494</v>
      </c>
      <c r="S39" s="13">
        <v>3.55769491065112</v>
      </c>
    </row>
    <row r="40" spans="1:19" ht="18" x14ac:dyDescent="0.25">
      <c r="A40" s="9">
        <v>23</v>
      </c>
      <c r="B40" s="10" t="s">
        <v>9</v>
      </c>
      <c r="C40" s="15" t="s">
        <v>43</v>
      </c>
      <c r="D40" s="19" t="s">
        <v>46</v>
      </c>
      <c r="E40" s="12">
        <v>76.056442482163959</v>
      </c>
      <c r="F40" s="12">
        <v>1.3431781760592156</v>
      </c>
      <c r="G40" s="12">
        <v>73.777687530947787</v>
      </c>
      <c r="H40" s="12">
        <v>78.195695505208619</v>
      </c>
      <c r="I40" s="13">
        <v>1.7660281393968764</v>
      </c>
      <c r="J40" s="13">
        <v>73.189454599217186</v>
      </c>
      <c r="K40" s="13">
        <v>1.1878118882309177</v>
      </c>
      <c r="L40" s="13">
        <v>71.191055678303229</v>
      </c>
      <c r="M40" s="13">
        <v>75.097719801739132</v>
      </c>
      <c r="N40" s="13">
        <v>1.6229276399658024</v>
      </c>
      <c r="O40" s="12">
        <v>74.139324747804707</v>
      </c>
      <c r="P40" s="12">
        <v>1.2494969897986796</v>
      </c>
      <c r="Q40" s="12">
        <v>72.031410089531818</v>
      </c>
      <c r="R40" s="12">
        <v>76.140993580141625</v>
      </c>
      <c r="S40" s="13">
        <v>1.6853363502419512</v>
      </c>
    </row>
    <row r="41" spans="1:19" ht="18" x14ac:dyDescent="0.25">
      <c r="A41" s="9">
        <v>23</v>
      </c>
      <c r="B41" s="10" t="s">
        <v>9</v>
      </c>
      <c r="C41" s="15" t="s">
        <v>43</v>
      </c>
      <c r="D41" s="19" t="s">
        <v>47</v>
      </c>
      <c r="E41" s="12">
        <v>0</v>
      </c>
      <c r="F41" s="12">
        <v>0</v>
      </c>
      <c r="G41" s="12">
        <v>0</v>
      </c>
      <c r="H41" s="12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2">
        <v>57.973733583489683</v>
      </c>
      <c r="P41" s="12">
        <v>17.155649708990847</v>
      </c>
      <c r="Q41" s="12">
        <v>30.225489401387552</v>
      </c>
      <c r="R41" s="12">
        <v>81.456859721533746</v>
      </c>
      <c r="S41" s="13">
        <v>29.592107750459938</v>
      </c>
    </row>
    <row r="44" spans="1:19" ht="18" x14ac:dyDescent="0.25">
      <c r="A44" s="16" t="s">
        <v>110</v>
      </c>
    </row>
  </sheetData>
  <mergeCells count="5">
    <mergeCell ref="A8:A9"/>
    <mergeCell ref="B8:B9"/>
    <mergeCell ref="E8:I8"/>
    <mergeCell ref="J8:N8"/>
    <mergeCell ref="O8:S8"/>
  </mergeCells>
  <conditionalFormatting sqref="I10:I34 N10:N34 S10:S41 I38:I41 N38:N41">
    <cfRule type="cellIs" dxfId="33" priority="1" operator="greaterThanOrEqual">
      <formula>15</formula>
    </cfRule>
  </conditionalFormatting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B42D6-8304-4FA8-A1E8-CC92436C3AFF}">
  <dimension ref="A1:S43"/>
  <sheetViews>
    <sheetView workbookViewId="0">
      <selection activeCell="H4" sqref="H4"/>
    </sheetView>
  </sheetViews>
  <sheetFormatPr baseColWidth="10" defaultRowHeight="15" x14ac:dyDescent="0.25"/>
  <cols>
    <col min="2" max="2" width="18.140625" customWidth="1"/>
    <col min="3" max="3" width="41.140625" customWidth="1"/>
    <col min="4" max="4" width="22.42578125" customWidth="1"/>
  </cols>
  <sheetData>
    <row r="1" spans="1:19" x14ac:dyDescent="0.25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</row>
    <row r="2" spans="1:19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</row>
    <row r="3" spans="1:19" x14ac:dyDescent="0.25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</row>
    <row r="4" spans="1:19" x14ac:dyDescent="0.2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</row>
    <row r="5" spans="1:19" x14ac:dyDescent="0.25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</row>
    <row r="6" spans="1:19" s="25" customFormat="1" ht="27" thickBot="1" x14ac:dyDescent="0.3">
      <c r="A6" s="101" t="s">
        <v>120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</row>
    <row r="7" spans="1:19" s="37" customFormat="1" ht="17.25" x14ac:dyDescent="0.2">
      <c r="A7" s="135" t="s">
        <v>1</v>
      </c>
      <c r="B7" s="135" t="s">
        <v>2</v>
      </c>
      <c r="C7" s="135" t="s">
        <v>3</v>
      </c>
      <c r="D7" s="135"/>
      <c r="E7" s="137">
        <v>2014</v>
      </c>
      <c r="F7" s="137"/>
      <c r="G7" s="137"/>
      <c r="H7" s="137"/>
      <c r="I7" s="137"/>
      <c r="J7" s="137">
        <v>2018</v>
      </c>
      <c r="K7" s="137"/>
      <c r="L7" s="137"/>
      <c r="M7" s="137"/>
      <c r="N7" s="137"/>
      <c r="O7" s="137">
        <v>2023</v>
      </c>
      <c r="P7" s="137"/>
      <c r="Q7" s="137"/>
      <c r="R7" s="137"/>
      <c r="S7" s="137"/>
    </row>
    <row r="8" spans="1:19" s="37" customFormat="1" ht="52.5" thickBot="1" x14ac:dyDescent="0.25">
      <c r="A8" s="136"/>
      <c r="B8" s="136"/>
      <c r="C8" s="136"/>
      <c r="D8" s="136"/>
      <c r="E8" s="63" t="s">
        <v>4</v>
      </c>
      <c r="F8" s="63" t="s">
        <v>5</v>
      </c>
      <c r="G8" s="63" t="s">
        <v>6</v>
      </c>
      <c r="H8" s="63" t="s">
        <v>7</v>
      </c>
      <c r="I8" s="63" t="s">
        <v>8</v>
      </c>
      <c r="J8" s="63" t="s">
        <v>4</v>
      </c>
      <c r="K8" s="63" t="s">
        <v>5</v>
      </c>
      <c r="L8" s="63" t="s">
        <v>6</v>
      </c>
      <c r="M8" s="63" t="s">
        <v>7</v>
      </c>
      <c r="N8" s="63" t="s">
        <v>8</v>
      </c>
      <c r="O8" s="63" t="s">
        <v>4</v>
      </c>
      <c r="P8" s="63" t="s">
        <v>5</v>
      </c>
      <c r="Q8" s="63" t="s">
        <v>6</v>
      </c>
      <c r="R8" s="63" t="s">
        <v>7</v>
      </c>
      <c r="S8" s="63" t="s">
        <v>8</v>
      </c>
    </row>
    <row r="9" spans="1:19" ht="18" x14ac:dyDescent="0.25">
      <c r="A9" s="3">
        <v>23</v>
      </c>
      <c r="B9" s="4" t="s">
        <v>9</v>
      </c>
      <c r="C9" s="6" t="s">
        <v>10</v>
      </c>
      <c r="D9" s="45" t="s">
        <v>10</v>
      </c>
      <c r="E9" s="8">
        <v>67.736672497928367</v>
      </c>
      <c r="F9" s="8">
        <v>1.2281234812350006</v>
      </c>
      <c r="G9" s="8">
        <v>65.684237127061778</v>
      </c>
      <c r="H9" s="8">
        <v>69.722935693223761</v>
      </c>
      <c r="I9" s="8">
        <v>1.8130850482396537</v>
      </c>
      <c r="J9" s="8">
        <v>67.956707117087561</v>
      </c>
      <c r="K9" s="8">
        <v>1.1486687727814076</v>
      </c>
      <c r="L9" s="8">
        <v>66.038497727012654</v>
      </c>
      <c r="M9" s="8">
        <v>69.816092756274472</v>
      </c>
      <c r="N9" s="8">
        <v>1.6902949267425249</v>
      </c>
      <c r="O9" s="8">
        <v>70.267383205301499</v>
      </c>
      <c r="P9" s="8">
        <v>1.2038239911480959</v>
      </c>
      <c r="Q9" s="8">
        <v>68.249877197223469</v>
      </c>
      <c r="R9" s="8">
        <v>72.208892456124133</v>
      </c>
      <c r="S9" s="8">
        <v>1.713204528523371</v>
      </c>
    </row>
    <row r="10" spans="1:19" ht="18" x14ac:dyDescent="0.25">
      <c r="A10" s="9">
        <v>23</v>
      </c>
      <c r="B10" s="10" t="s">
        <v>9</v>
      </c>
      <c r="C10" s="14" t="s">
        <v>11</v>
      </c>
      <c r="D10" s="15" t="s">
        <v>12</v>
      </c>
      <c r="E10" s="13">
        <v>48.989243323442139</v>
      </c>
      <c r="F10" s="13">
        <v>6.6901394473842482</v>
      </c>
      <c r="G10" s="13">
        <v>38.20578312378673</v>
      </c>
      <c r="H10" s="13">
        <v>59.867596795420084</v>
      </c>
      <c r="I10" s="13">
        <v>13.656343706339531</v>
      </c>
      <c r="J10" s="13">
        <v>41.625081362551533</v>
      </c>
      <c r="K10" s="13">
        <v>6.6358248981941976</v>
      </c>
      <c r="L10" s="13">
        <v>31.272378731623384</v>
      </c>
      <c r="M10" s="13">
        <v>52.773377923865269</v>
      </c>
      <c r="N10" s="13">
        <v>15.941890516433183</v>
      </c>
      <c r="O10" s="13">
        <v>56.656656656656658</v>
      </c>
      <c r="P10" s="13">
        <v>8.3908847127683153</v>
      </c>
      <c r="Q10" s="13">
        <v>42.697162986881771</v>
      </c>
      <c r="R10" s="13">
        <v>69.634020398269996</v>
      </c>
      <c r="S10" s="13">
        <v>14.810059766882592</v>
      </c>
    </row>
    <row r="11" spans="1:19" ht="18" x14ac:dyDescent="0.25">
      <c r="A11" s="9">
        <v>23</v>
      </c>
      <c r="B11" s="10" t="s">
        <v>9</v>
      </c>
      <c r="C11" s="14" t="s">
        <v>11</v>
      </c>
      <c r="D11" s="15" t="s">
        <v>13</v>
      </c>
      <c r="E11" s="13">
        <v>54.719328253770797</v>
      </c>
      <c r="F11" s="13">
        <v>3.5669369417483061</v>
      </c>
      <c r="G11" s="13">
        <v>48.813340597809088</v>
      </c>
      <c r="H11" s="13">
        <v>60.495365081524163</v>
      </c>
      <c r="I11" s="13">
        <v>6.5186051356588113</v>
      </c>
      <c r="J11" s="13">
        <v>56.548052535094548</v>
      </c>
      <c r="K11" s="13">
        <v>3.2362557938480299</v>
      </c>
      <c r="L11" s="13">
        <v>51.169228305854084</v>
      </c>
      <c r="M11" s="13">
        <v>61.776972294733156</v>
      </c>
      <c r="N11" s="13">
        <v>5.723019005543228</v>
      </c>
      <c r="O11" s="13">
        <v>59.964418464275504</v>
      </c>
      <c r="P11" s="13">
        <v>4.3752269566842017</v>
      </c>
      <c r="Q11" s="13">
        <v>52.602417359543153</v>
      </c>
      <c r="R11" s="13">
        <v>66.902413521947139</v>
      </c>
      <c r="S11" s="13">
        <v>7.2963718630754224</v>
      </c>
    </row>
    <row r="12" spans="1:19" ht="18" x14ac:dyDescent="0.25">
      <c r="A12" s="9">
        <v>23</v>
      </c>
      <c r="B12" s="10" t="s">
        <v>9</v>
      </c>
      <c r="C12" s="14" t="s">
        <v>11</v>
      </c>
      <c r="D12" s="15" t="s">
        <v>14</v>
      </c>
      <c r="E12" s="13">
        <v>69.499219747481916</v>
      </c>
      <c r="F12" s="13">
        <v>3.0341332129683458</v>
      </c>
      <c r="G12" s="13">
        <v>64.293125196298533</v>
      </c>
      <c r="H12" s="13">
        <v>74.250265841450812</v>
      </c>
      <c r="I12" s="13">
        <v>4.3657083115357969</v>
      </c>
      <c r="J12" s="13">
        <v>62.971423736700729</v>
      </c>
      <c r="K12" s="13">
        <v>2.8689460196578485</v>
      </c>
      <c r="L12" s="13">
        <v>58.14177754489257</v>
      </c>
      <c r="M12" s="13">
        <v>67.554785706849856</v>
      </c>
      <c r="N12" s="13">
        <v>4.5559491105896379</v>
      </c>
      <c r="O12" s="13">
        <v>69.761041880656606</v>
      </c>
      <c r="P12" s="13">
        <v>2.916131368918609</v>
      </c>
      <c r="Q12" s="13">
        <v>64.760922324524316</v>
      </c>
      <c r="R12" s="13">
        <v>74.332878165297288</v>
      </c>
      <c r="S12" s="13">
        <v>4.1801717553292397</v>
      </c>
    </row>
    <row r="13" spans="1:19" ht="18" x14ac:dyDescent="0.25">
      <c r="A13" s="9">
        <v>23</v>
      </c>
      <c r="B13" s="10" t="s">
        <v>9</v>
      </c>
      <c r="C13" s="14" t="s">
        <v>11</v>
      </c>
      <c r="D13" s="15" t="s">
        <v>15</v>
      </c>
      <c r="E13" s="13">
        <v>68.769988604198062</v>
      </c>
      <c r="F13" s="13">
        <v>2.8194862378909096</v>
      </c>
      <c r="G13" s="13">
        <v>63.955520241044205</v>
      </c>
      <c r="H13" s="13">
        <v>73.210751991515792</v>
      </c>
      <c r="I13" s="13">
        <v>4.0998788790242644</v>
      </c>
      <c r="J13" s="13">
        <v>72.211856650003526</v>
      </c>
      <c r="K13" s="13">
        <v>2.4909195145955279</v>
      </c>
      <c r="L13" s="13">
        <v>67.935252097262193</v>
      </c>
      <c r="M13" s="13">
        <v>76.118582873409395</v>
      </c>
      <c r="N13" s="13">
        <v>3.4494605597367731</v>
      </c>
      <c r="O13" s="13">
        <v>69.979345886221893</v>
      </c>
      <c r="P13" s="13">
        <v>2.6194398118028044</v>
      </c>
      <c r="Q13" s="13">
        <v>65.502669115151704</v>
      </c>
      <c r="R13" s="13">
        <v>74.104750655036682</v>
      </c>
      <c r="S13" s="13">
        <v>3.7431613265744188</v>
      </c>
    </row>
    <row r="14" spans="1:19" ht="18" x14ac:dyDescent="0.25">
      <c r="A14" s="9">
        <v>23</v>
      </c>
      <c r="B14" s="10" t="s">
        <v>9</v>
      </c>
      <c r="C14" s="14" t="s">
        <v>11</v>
      </c>
      <c r="D14" s="15" t="s">
        <v>16</v>
      </c>
      <c r="E14" s="13">
        <v>70.251979560791042</v>
      </c>
      <c r="F14" s="13">
        <v>2.9124009093778973</v>
      </c>
      <c r="G14" s="13">
        <v>65.250821489274898</v>
      </c>
      <c r="H14" s="13">
        <v>74.811217601064044</v>
      </c>
      <c r="I14" s="13">
        <v>4.1456495996069602</v>
      </c>
      <c r="J14" s="13">
        <v>70.134084369068759</v>
      </c>
      <c r="K14" s="13">
        <v>2.5239713234695724</v>
      </c>
      <c r="L14" s="13">
        <v>65.824334728892396</v>
      </c>
      <c r="M14" s="13">
        <v>74.114078971146469</v>
      </c>
      <c r="N14" s="13">
        <v>3.5987798888021407</v>
      </c>
      <c r="O14" s="13">
        <v>74.457478005865113</v>
      </c>
      <c r="P14" s="13">
        <v>2.6429705520311888</v>
      </c>
      <c r="Q14" s="13">
        <v>69.873514574564993</v>
      </c>
      <c r="R14" s="13">
        <v>78.557994038147399</v>
      </c>
      <c r="S14" s="13">
        <v>3.5496374881553181</v>
      </c>
    </row>
    <row r="15" spans="1:19" ht="18" x14ac:dyDescent="0.25">
      <c r="A15" s="9">
        <v>23</v>
      </c>
      <c r="B15" s="10" t="s">
        <v>9</v>
      </c>
      <c r="C15" s="14" t="s">
        <v>11</v>
      </c>
      <c r="D15" s="15" t="s">
        <v>17</v>
      </c>
      <c r="E15" s="13">
        <v>75.009548314471218</v>
      </c>
      <c r="F15" s="13">
        <v>2.5334019344710113</v>
      </c>
      <c r="G15" s="13">
        <v>70.615933139025287</v>
      </c>
      <c r="H15" s="13">
        <v>78.942118140104867</v>
      </c>
      <c r="I15" s="13">
        <v>3.3774392612656952</v>
      </c>
      <c r="J15" s="13">
        <v>77.6524899322267</v>
      </c>
      <c r="K15" s="13">
        <v>2.5830677152211776</v>
      </c>
      <c r="L15" s="13">
        <v>73.119102380076299</v>
      </c>
      <c r="M15" s="13">
        <v>81.613585251066283</v>
      </c>
      <c r="N15" s="13">
        <v>3.3264454462125039</v>
      </c>
      <c r="O15" s="13">
        <v>71.931868809760445</v>
      </c>
      <c r="P15" s="13">
        <v>2.7665528627719227</v>
      </c>
      <c r="Q15" s="13">
        <v>67.165496153889777</v>
      </c>
      <c r="R15" s="13">
        <v>76.250987754878537</v>
      </c>
      <c r="S15" s="13">
        <v>3.8460739426757797</v>
      </c>
    </row>
    <row r="16" spans="1:19" ht="18" x14ac:dyDescent="0.25">
      <c r="A16" s="9">
        <v>23</v>
      </c>
      <c r="B16" s="10" t="s">
        <v>9</v>
      </c>
      <c r="C16" s="14" t="s">
        <v>11</v>
      </c>
      <c r="D16" s="15" t="s">
        <v>18</v>
      </c>
      <c r="E16" s="13">
        <v>67.710999514012641</v>
      </c>
      <c r="F16" s="13">
        <v>3.3856438606632984</v>
      </c>
      <c r="G16" s="13">
        <v>61.911335463519009</v>
      </c>
      <c r="H16" s="13">
        <v>73.012511614085767</v>
      </c>
      <c r="I16" s="13">
        <v>5.000138655408044</v>
      </c>
      <c r="J16" s="13">
        <v>70.243496672716276</v>
      </c>
      <c r="K16" s="13">
        <v>2.9092659651033705</v>
      </c>
      <c r="L16" s="13">
        <v>65.248118142694452</v>
      </c>
      <c r="M16" s="13">
        <v>74.798165404426101</v>
      </c>
      <c r="N16" s="13">
        <v>4.14168727769695</v>
      </c>
      <c r="O16" s="13">
        <v>72.927815435842547</v>
      </c>
      <c r="P16" s="13">
        <v>2.8616124635713729</v>
      </c>
      <c r="Q16" s="13">
        <v>67.973134139702069</v>
      </c>
      <c r="R16" s="13">
        <v>77.37116539411511</v>
      </c>
      <c r="S16" s="13">
        <v>3.923897139204513</v>
      </c>
    </row>
    <row r="17" spans="1:19" ht="18" x14ac:dyDescent="0.25">
      <c r="A17" s="9">
        <v>23</v>
      </c>
      <c r="B17" s="10" t="s">
        <v>9</v>
      </c>
      <c r="C17" s="14" t="s">
        <v>19</v>
      </c>
      <c r="D17" s="15">
        <v>0</v>
      </c>
      <c r="E17" s="13">
        <v>32.23464289565436</v>
      </c>
      <c r="F17" s="13">
        <v>3.7256154941626507</v>
      </c>
      <c r="G17" s="13">
        <v>26.433226092646478</v>
      </c>
      <c r="H17" s="13">
        <v>38.640548018031254</v>
      </c>
      <c r="I17" s="13">
        <v>11.557799806322379</v>
      </c>
      <c r="J17" s="13">
        <v>36.403278344015973</v>
      </c>
      <c r="K17" s="13">
        <v>3.1829703795736859</v>
      </c>
      <c r="L17" s="13">
        <v>31.344494569571779</v>
      </c>
      <c r="M17" s="13">
        <v>41.781646558421428</v>
      </c>
      <c r="N17" s="13">
        <v>8.7436366293556844</v>
      </c>
      <c r="O17" s="13">
        <v>44.438279596407945</v>
      </c>
      <c r="P17" s="13">
        <v>3.1197627170420743</v>
      </c>
      <c r="Q17" s="13">
        <v>39.382975999969446</v>
      </c>
      <c r="R17" s="13">
        <v>49.611399668558128</v>
      </c>
      <c r="S17" s="85">
        <v>7.0204399121118364</v>
      </c>
    </row>
    <row r="18" spans="1:19" ht="18" x14ac:dyDescent="0.25">
      <c r="A18" s="9">
        <v>23</v>
      </c>
      <c r="B18" s="10" t="s">
        <v>9</v>
      </c>
      <c r="C18" s="14" t="s">
        <v>19</v>
      </c>
      <c r="D18" s="15">
        <v>1</v>
      </c>
      <c r="E18" s="13">
        <v>51.266004284678054</v>
      </c>
      <c r="F18" s="13">
        <v>2.7100674783486487</v>
      </c>
      <c r="G18" s="13">
        <v>46.809734757429723</v>
      </c>
      <c r="H18" s="13">
        <v>55.702238798974015</v>
      </c>
      <c r="I18" s="13">
        <v>5.2862857485435244</v>
      </c>
      <c r="J18" s="13">
        <v>49.871659126640353</v>
      </c>
      <c r="K18" s="13">
        <v>2.5433244466705913</v>
      </c>
      <c r="L18" s="13">
        <v>45.698600721178011</v>
      </c>
      <c r="M18" s="13">
        <v>54.046506295433652</v>
      </c>
      <c r="N18" s="13">
        <v>5.0997389924651673</v>
      </c>
      <c r="O18" s="13">
        <v>53.013853634667726</v>
      </c>
      <c r="P18" s="13">
        <v>2.9762394894619999</v>
      </c>
      <c r="Q18" s="13">
        <v>48.104729921072895</v>
      </c>
      <c r="R18" s="13">
        <v>57.865344229501616</v>
      </c>
      <c r="S18" s="85">
        <v>5.6140787462312041</v>
      </c>
    </row>
    <row r="19" spans="1:19" ht="18" x14ac:dyDescent="0.25">
      <c r="A19" s="9">
        <v>23</v>
      </c>
      <c r="B19" s="10" t="s">
        <v>9</v>
      </c>
      <c r="C19" s="14" t="s">
        <v>19</v>
      </c>
      <c r="D19" s="15">
        <v>2</v>
      </c>
      <c r="E19" s="13">
        <v>72.851608084768699</v>
      </c>
      <c r="F19" s="13">
        <v>1.894481073092005</v>
      </c>
      <c r="G19" s="13">
        <v>69.62573300287491</v>
      </c>
      <c r="H19" s="13">
        <v>75.853696343120603</v>
      </c>
      <c r="I19" s="13">
        <v>2.6004656903216521</v>
      </c>
      <c r="J19" s="13">
        <v>76.256962651756851</v>
      </c>
      <c r="K19" s="13">
        <v>1.9174859115327612</v>
      </c>
      <c r="L19" s="13">
        <v>72.96029428980215</v>
      </c>
      <c r="M19" s="13">
        <v>79.265923925459376</v>
      </c>
      <c r="N19" s="13">
        <v>2.5145060134237918</v>
      </c>
      <c r="O19" s="13">
        <v>80.605686558270193</v>
      </c>
      <c r="P19" s="13">
        <v>1.583010324280903</v>
      </c>
      <c r="Q19" s="13">
        <v>77.868455806246246</v>
      </c>
      <c r="R19" s="13">
        <v>83.077946754072755</v>
      </c>
      <c r="S19" s="85">
        <v>1.9638941021072231</v>
      </c>
    </row>
    <row r="20" spans="1:19" ht="18" x14ac:dyDescent="0.25">
      <c r="A20" s="9">
        <v>23</v>
      </c>
      <c r="B20" s="10" t="s">
        <v>9</v>
      </c>
      <c r="C20" s="14" t="s">
        <v>19</v>
      </c>
      <c r="D20" s="15">
        <v>3</v>
      </c>
      <c r="E20" s="13">
        <v>86.595397369010669</v>
      </c>
      <c r="F20" s="13">
        <v>1.8582310377497597</v>
      </c>
      <c r="G20" s="13">
        <v>83.234112196051598</v>
      </c>
      <c r="H20" s="13">
        <v>89.368872115874439</v>
      </c>
      <c r="I20" s="13">
        <v>2.1458773724788669</v>
      </c>
      <c r="J20" s="13">
        <v>84.396649607530151</v>
      </c>
      <c r="K20" s="13">
        <v>2.0978838510592097</v>
      </c>
      <c r="L20" s="13">
        <v>80.627494398413944</v>
      </c>
      <c r="M20" s="13">
        <v>87.545745809965197</v>
      </c>
      <c r="N20" s="13">
        <v>2.4857430488236223</v>
      </c>
      <c r="O20" s="13">
        <v>87.423312883435571</v>
      </c>
      <c r="P20" s="13">
        <v>2.0494184007245382</v>
      </c>
      <c r="Q20" s="13">
        <v>83.648448930226166</v>
      </c>
      <c r="R20" s="13">
        <v>90.426461913875428</v>
      </c>
      <c r="S20" s="85">
        <v>2.3442470127585944</v>
      </c>
    </row>
    <row r="21" spans="1:19" ht="18" x14ac:dyDescent="0.25">
      <c r="A21" s="9">
        <v>23</v>
      </c>
      <c r="B21" s="10" t="s">
        <v>9</v>
      </c>
      <c r="C21" s="14" t="s">
        <v>19</v>
      </c>
      <c r="D21" s="47" t="s">
        <v>20</v>
      </c>
      <c r="E21" s="13">
        <v>77.321009794454412</v>
      </c>
      <c r="F21" s="13">
        <v>3.081310697388786</v>
      </c>
      <c r="G21" s="13">
        <v>71.85892603476924</v>
      </c>
      <c r="H21" s="13">
        <v>81.988652823048724</v>
      </c>
      <c r="I21" s="13">
        <v>3.985088536194703</v>
      </c>
      <c r="J21" s="13">
        <v>82.758054811005962</v>
      </c>
      <c r="K21" s="13">
        <v>2.6857404848154607</v>
      </c>
      <c r="L21" s="13">
        <v>77.884685356681857</v>
      </c>
      <c r="M21" s="13">
        <v>86.74034924337262</v>
      </c>
      <c r="N21" s="13">
        <v>3.245291942819184</v>
      </c>
      <c r="O21" s="13">
        <v>80.530144556495671</v>
      </c>
      <c r="P21" s="13">
        <v>3.8293388188774049</v>
      </c>
      <c r="Q21" s="13">
        <v>73.458456010958429</v>
      </c>
      <c r="R21" s="13">
        <v>86.074836149246508</v>
      </c>
      <c r="S21" s="85">
        <v>4.7551619830893808</v>
      </c>
    </row>
    <row r="22" spans="1:19" ht="18" x14ac:dyDescent="0.25">
      <c r="A22" s="9">
        <v>23</v>
      </c>
      <c r="B22" s="10" t="s">
        <v>9</v>
      </c>
      <c r="C22" s="14" t="s">
        <v>21</v>
      </c>
      <c r="D22" s="47" t="s">
        <v>22</v>
      </c>
      <c r="E22" s="13">
        <v>71.418023276256108</v>
      </c>
      <c r="F22" s="13">
        <v>3.250178573113117</v>
      </c>
      <c r="G22" s="13">
        <v>65.787835614170177</v>
      </c>
      <c r="H22" s="13">
        <v>76.453295645060123</v>
      </c>
      <c r="I22" s="13">
        <v>4.5509220558246435</v>
      </c>
      <c r="J22" s="13">
        <v>62.289702155942337</v>
      </c>
      <c r="K22" s="13">
        <v>3.8283919425279782</v>
      </c>
      <c r="L22" s="13">
        <v>55.817589421994818</v>
      </c>
      <c r="M22" s="13">
        <v>68.351300517335886</v>
      </c>
      <c r="N22" s="13">
        <v>6.1461073179377141</v>
      </c>
      <c r="O22" s="13">
        <v>67.494330406466247</v>
      </c>
      <c r="P22" s="13">
        <v>6.1810198921325288</v>
      </c>
      <c r="Q22" s="13">
        <v>56.640287739976714</v>
      </c>
      <c r="R22" s="13">
        <v>76.746789491070203</v>
      </c>
      <c r="S22" s="85">
        <v>9.1578357099166983</v>
      </c>
    </row>
    <row r="23" spans="1:19" ht="18" x14ac:dyDescent="0.25">
      <c r="A23" s="9">
        <v>23</v>
      </c>
      <c r="B23" s="10" t="s">
        <v>9</v>
      </c>
      <c r="C23" s="14" t="s">
        <v>21</v>
      </c>
      <c r="D23" s="47" t="s">
        <v>23</v>
      </c>
      <c r="E23" s="13">
        <v>74.104754508585728</v>
      </c>
      <c r="F23" s="13">
        <v>3.3468002338307232</v>
      </c>
      <c r="G23" s="13">
        <v>68.233504398033546</v>
      </c>
      <c r="H23" s="13">
        <v>79.221304518738151</v>
      </c>
      <c r="I23" s="13">
        <v>4.516309724017729</v>
      </c>
      <c r="J23" s="13">
        <v>69.515415698876836</v>
      </c>
      <c r="K23" s="13">
        <v>3.3888245256993397</v>
      </c>
      <c r="L23" s="13">
        <v>63.674707355088685</v>
      </c>
      <c r="M23" s="13">
        <v>74.788835199937111</v>
      </c>
      <c r="N23" s="13">
        <v>4.874925211378824</v>
      </c>
      <c r="O23" s="13">
        <v>73.795148440570173</v>
      </c>
      <c r="P23" s="13">
        <v>4.1283251783453316</v>
      </c>
      <c r="Q23" s="13">
        <v>66.466954421576858</v>
      </c>
      <c r="R23" s="13">
        <v>80.003663324939694</v>
      </c>
      <c r="S23" s="85">
        <v>5.5943043216045787</v>
      </c>
    </row>
    <row r="24" spans="1:19" ht="18" x14ac:dyDescent="0.25">
      <c r="A24" s="9">
        <v>23</v>
      </c>
      <c r="B24" s="10" t="s">
        <v>9</v>
      </c>
      <c r="C24" s="14" t="s">
        <v>21</v>
      </c>
      <c r="D24" s="47" t="s">
        <v>24</v>
      </c>
      <c r="E24" s="13">
        <v>67.466440753179441</v>
      </c>
      <c r="F24" s="13">
        <v>1.9863963965588729</v>
      </c>
      <c r="G24" s="13">
        <v>64.117962130551106</v>
      </c>
      <c r="H24" s="13">
        <v>70.64550070076298</v>
      </c>
      <c r="I24" s="13">
        <v>2.9442732925928978</v>
      </c>
      <c r="J24" s="13">
        <v>67.842766498698808</v>
      </c>
      <c r="K24" s="13">
        <v>1.8652295805398504</v>
      </c>
      <c r="L24" s="13">
        <v>64.700856120947975</v>
      </c>
      <c r="M24" s="13">
        <v>70.831097650584013</v>
      </c>
      <c r="N24" s="13">
        <v>2.7493418632561579</v>
      </c>
      <c r="O24" s="13">
        <v>72.195730604428022</v>
      </c>
      <c r="P24" s="13">
        <v>1.9870323895386823</v>
      </c>
      <c r="Q24" s="13">
        <v>68.812302653668624</v>
      </c>
      <c r="R24" s="13">
        <v>75.343624628179668</v>
      </c>
      <c r="S24" s="13">
        <v>2.7522851737950424</v>
      </c>
    </row>
    <row r="25" spans="1:19" ht="18" x14ac:dyDescent="0.25">
      <c r="A25" s="9">
        <v>23</v>
      </c>
      <c r="B25" s="10" t="s">
        <v>9</v>
      </c>
      <c r="C25" s="14" t="s">
        <v>21</v>
      </c>
      <c r="D25" s="47" t="s">
        <v>25</v>
      </c>
      <c r="E25" s="13">
        <v>64.946704093052261</v>
      </c>
      <c r="F25" s="13">
        <v>1.8348456678351874</v>
      </c>
      <c r="G25" s="13">
        <v>61.871983685247066</v>
      </c>
      <c r="H25" s="13">
        <v>67.902104983733679</v>
      </c>
      <c r="I25" s="13">
        <v>2.8251559389469798</v>
      </c>
      <c r="J25" s="13">
        <v>68.693119767018558</v>
      </c>
      <c r="K25" s="13">
        <v>1.7767582578873902</v>
      </c>
      <c r="L25" s="13">
        <v>65.698948940679344</v>
      </c>
      <c r="M25" s="13">
        <v>71.539149755042075</v>
      </c>
      <c r="N25" s="13">
        <v>2.5865155985249926</v>
      </c>
      <c r="O25" s="13">
        <v>68.648980515074157</v>
      </c>
      <c r="P25" s="13">
        <v>1.6635880071663618</v>
      </c>
      <c r="Q25" s="13">
        <v>65.849816653124122</v>
      </c>
      <c r="R25" s="13">
        <v>71.318640262483839</v>
      </c>
      <c r="S25" s="13">
        <v>2.4233251458134415</v>
      </c>
    </row>
    <row r="26" spans="1:19" ht="18" x14ac:dyDescent="0.25">
      <c r="A26" s="9">
        <v>23</v>
      </c>
      <c r="B26" s="10" t="s">
        <v>9</v>
      </c>
      <c r="C26" s="14" t="s">
        <v>26</v>
      </c>
      <c r="D26" s="47" t="s">
        <v>27</v>
      </c>
      <c r="E26" s="13">
        <v>69.341175418194837</v>
      </c>
      <c r="F26" s="13">
        <v>4.153889607567594</v>
      </c>
      <c r="G26" s="13">
        <v>61.166228992361106</v>
      </c>
      <c r="H26" s="13">
        <v>74.764851211093145</v>
      </c>
      <c r="I26" s="13">
        <v>2.0002624374437761</v>
      </c>
      <c r="J26" s="13">
        <v>60.91341173603071</v>
      </c>
      <c r="K26" s="13">
        <v>2.5807313282559723</v>
      </c>
      <c r="L26" s="13">
        <v>56.59560246606172</v>
      </c>
      <c r="M26" s="13">
        <v>65.0668151010439</v>
      </c>
      <c r="N26" s="13">
        <v>4.2367210351631837</v>
      </c>
      <c r="O26" s="13">
        <v>63.242925042515154</v>
      </c>
      <c r="P26" s="13">
        <v>3.6110336148832718</v>
      </c>
      <c r="Q26" s="13">
        <v>57.129213698497715</v>
      </c>
      <c r="R26" s="13">
        <v>68.958505134990247</v>
      </c>
      <c r="S26" s="13">
        <v>5.7097827345205001</v>
      </c>
    </row>
    <row r="27" spans="1:19" ht="18" x14ac:dyDescent="0.25">
      <c r="A27" s="9">
        <v>23</v>
      </c>
      <c r="B27" s="10" t="s">
        <v>9</v>
      </c>
      <c r="C27" s="14" t="s">
        <v>26</v>
      </c>
      <c r="D27" s="47" t="s">
        <v>28</v>
      </c>
      <c r="E27" s="13">
        <v>60.254458233392427</v>
      </c>
      <c r="F27" s="13">
        <v>2.6677749386806537</v>
      </c>
      <c r="G27" s="13">
        <v>55.794678184777737</v>
      </c>
      <c r="H27" s="13">
        <v>64.550173983641102</v>
      </c>
      <c r="I27" s="13">
        <v>4.4275146053876542</v>
      </c>
      <c r="J27" s="13">
        <v>68.846245603774022</v>
      </c>
      <c r="K27" s="13">
        <v>1.2460557649357886</v>
      </c>
      <c r="L27" s="13">
        <v>66.760545138520641</v>
      </c>
      <c r="M27" s="13">
        <v>70.858200756167307</v>
      </c>
      <c r="N27" s="13">
        <v>1.8099109893473728</v>
      </c>
      <c r="O27" s="13">
        <v>71.51885458585167</v>
      </c>
      <c r="P27" s="13">
        <v>1.2459767907509094</v>
      </c>
      <c r="Q27" s="13">
        <v>69.425698333374015</v>
      </c>
      <c r="R27" s="13">
        <v>73.523360551063675</v>
      </c>
      <c r="S27" s="13">
        <v>1.7421654722605089</v>
      </c>
    </row>
    <row r="28" spans="1:19" ht="18" x14ac:dyDescent="0.25">
      <c r="A28" s="9">
        <v>23</v>
      </c>
      <c r="B28" s="10" t="s">
        <v>9</v>
      </c>
      <c r="C28" s="14" t="s">
        <v>29</v>
      </c>
      <c r="D28" s="47" t="s">
        <v>67</v>
      </c>
      <c r="E28" s="13">
        <v>68.236724037033142</v>
      </c>
      <c r="F28" s="13">
        <v>1.7311584865622591</v>
      </c>
      <c r="G28" s="13">
        <v>65.323377989384809</v>
      </c>
      <c r="H28" s="13">
        <v>71.013915801691681</v>
      </c>
      <c r="I28" s="13">
        <v>2.5369894451889752</v>
      </c>
      <c r="J28" s="13">
        <v>66.146340846104195</v>
      </c>
      <c r="K28" s="13">
        <v>1.5662024258546756</v>
      </c>
      <c r="L28" s="13">
        <v>63.524167350393299</v>
      </c>
      <c r="M28" s="13">
        <v>68.672971987665406</v>
      </c>
      <c r="N28" s="13">
        <v>2.3677839254912012</v>
      </c>
      <c r="O28" s="13">
        <v>70.172285962024205</v>
      </c>
      <c r="P28" s="13">
        <v>1.6981605039137249</v>
      </c>
      <c r="Q28" s="13">
        <v>67.305941223380813</v>
      </c>
      <c r="R28" s="13">
        <v>72.888558162555753</v>
      </c>
      <c r="S28" s="13">
        <v>2.41998743611222</v>
      </c>
    </row>
    <row r="29" spans="1:19" ht="18" x14ac:dyDescent="0.25">
      <c r="A29" s="9">
        <v>23</v>
      </c>
      <c r="B29" s="10" t="s">
        <v>9</v>
      </c>
      <c r="C29" s="14" t="s">
        <v>29</v>
      </c>
      <c r="D29" s="47" t="s">
        <v>31</v>
      </c>
      <c r="E29" s="13">
        <v>67.254537431549707</v>
      </c>
      <c r="F29" s="13">
        <v>1.7459634442642664</v>
      </c>
      <c r="G29" s="13">
        <v>64.320590338233785</v>
      </c>
      <c r="H29" s="13">
        <v>70.059527727715235</v>
      </c>
      <c r="I29" s="13">
        <v>2.5960530113544715</v>
      </c>
      <c r="J29" s="13">
        <v>70.081388959023329</v>
      </c>
      <c r="K29" s="13">
        <v>1.6407562449906365</v>
      </c>
      <c r="L29" s="13">
        <v>67.314697999082256</v>
      </c>
      <c r="M29" s="13">
        <v>72.708836609032659</v>
      </c>
      <c r="N29" s="13">
        <v>2.34121536311158</v>
      </c>
      <c r="O29" s="13">
        <v>70.372374372207886</v>
      </c>
      <c r="P29" s="13">
        <v>1.7394112984720433</v>
      </c>
      <c r="Q29" s="13">
        <v>67.433534806605365</v>
      </c>
      <c r="R29" s="13">
        <v>73.151599491468801</v>
      </c>
      <c r="S29" s="13">
        <v>2.4717246135139472</v>
      </c>
    </row>
    <row r="30" spans="1:19" ht="18" x14ac:dyDescent="0.25">
      <c r="A30" s="9">
        <v>23</v>
      </c>
      <c r="B30" s="10" t="s">
        <v>9</v>
      </c>
      <c r="C30" s="14" t="s">
        <v>32</v>
      </c>
      <c r="D30" s="47" t="s">
        <v>33</v>
      </c>
      <c r="E30" s="13">
        <v>61.593238626146373</v>
      </c>
      <c r="F30" s="13">
        <v>2.9484252003673905</v>
      </c>
      <c r="G30" s="13">
        <v>56.642784161919678</v>
      </c>
      <c r="H30" s="13">
        <v>66.314602834682404</v>
      </c>
      <c r="I30" s="13">
        <v>4.786929971751448</v>
      </c>
      <c r="J30" s="13">
        <v>62.913291490084575</v>
      </c>
      <c r="K30" s="13">
        <v>2.2159976157381864</v>
      </c>
      <c r="L30" s="13">
        <v>59.200693153885389</v>
      </c>
      <c r="M30" s="13">
        <v>66.479344486940107</v>
      </c>
      <c r="N30" s="13">
        <v>3.5223043704324981</v>
      </c>
      <c r="O30" s="13">
        <v>66.953363532956828</v>
      </c>
      <c r="P30" s="13">
        <v>3.5027994870179464</v>
      </c>
      <c r="Q30" s="13">
        <v>60.960598373791875</v>
      </c>
      <c r="R30" s="13">
        <v>72.442067486582701</v>
      </c>
      <c r="S30" s="13">
        <v>5.2317005482386909</v>
      </c>
    </row>
    <row r="31" spans="1:19" ht="18" x14ac:dyDescent="0.25">
      <c r="A31" s="9">
        <v>23</v>
      </c>
      <c r="B31" s="10" t="s">
        <v>9</v>
      </c>
      <c r="C31" s="14" t="s">
        <v>32</v>
      </c>
      <c r="D31" s="47" t="s">
        <v>34</v>
      </c>
      <c r="E31" s="13">
        <v>69.287499888796972</v>
      </c>
      <c r="F31" s="13">
        <v>1.2737252015385727</v>
      </c>
      <c r="G31" s="13">
        <v>67.153437344136279</v>
      </c>
      <c r="H31" s="13">
        <v>71.342080891850586</v>
      </c>
      <c r="I31" s="13">
        <v>1.8383188938594104</v>
      </c>
      <c r="J31" s="13">
        <v>69.090002998551398</v>
      </c>
      <c r="K31" s="13">
        <v>1.3329286387106001</v>
      </c>
      <c r="L31" s="13">
        <v>66.855544156241962</v>
      </c>
      <c r="M31" s="13">
        <v>71.238628711601265</v>
      </c>
      <c r="N31" s="13">
        <v>1.9292641205103833</v>
      </c>
      <c r="O31" s="13">
        <v>70.923265889675719</v>
      </c>
      <c r="P31" s="13">
        <v>1.2870109599588933</v>
      </c>
      <c r="Q31" s="13">
        <v>68.76163208364909</v>
      </c>
      <c r="R31" s="13">
        <v>72.994066313083408</v>
      </c>
      <c r="S31" s="13">
        <v>1.8146527007948225</v>
      </c>
    </row>
    <row r="32" spans="1:19" ht="18" x14ac:dyDescent="0.25">
      <c r="A32" s="9">
        <v>23</v>
      </c>
      <c r="B32" s="10" t="s">
        <v>9</v>
      </c>
      <c r="C32" s="14" t="s">
        <v>35</v>
      </c>
      <c r="D32" s="47" t="s">
        <v>68</v>
      </c>
      <c r="E32" s="13">
        <v>63.939133265135304</v>
      </c>
      <c r="F32" s="13">
        <v>2.2152980652997769</v>
      </c>
      <c r="G32" s="13">
        <v>60.220821426763962</v>
      </c>
      <c r="H32" s="13">
        <v>67.497468831889265</v>
      </c>
      <c r="I32" s="13">
        <v>3.4646983031716094</v>
      </c>
      <c r="J32" s="13">
        <v>61.825188639528484</v>
      </c>
      <c r="K32" s="13">
        <v>2.1144926839307261</v>
      </c>
      <c r="L32" s="13">
        <v>58.291728680979901</v>
      </c>
      <c r="M32" s="13">
        <v>65.237815824701073</v>
      </c>
      <c r="N32" s="13">
        <v>3.4201152159183326</v>
      </c>
      <c r="O32" s="13">
        <v>68.483120437956202</v>
      </c>
      <c r="P32" s="13">
        <v>2.364039456777379</v>
      </c>
      <c r="Q32" s="13">
        <v>64.471592967530285</v>
      </c>
      <c r="R32" s="13">
        <v>72.236754502098719</v>
      </c>
      <c r="S32" s="13">
        <v>3.4520031237757811</v>
      </c>
    </row>
    <row r="33" spans="1:19" ht="18" x14ac:dyDescent="0.25">
      <c r="A33" s="9">
        <v>23</v>
      </c>
      <c r="B33" s="10" t="s">
        <v>9</v>
      </c>
      <c r="C33" s="14" t="s">
        <v>35</v>
      </c>
      <c r="D33" s="47" t="s">
        <v>69</v>
      </c>
      <c r="E33" s="13">
        <v>69.497738556665468</v>
      </c>
      <c r="F33" s="13">
        <v>1.4012692285602364</v>
      </c>
      <c r="G33" s="13">
        <v>67.145110355019071</v>
      </c>
      <c r="H33" s="13">
        <v>71.752773869836489</v>
      </c>
      <c r="I33" s="13">
        <v>2.0162803246003489</v>
      </c>
      <c r="J33" s="13">
        <v>69.596355858079377</v>
      </c>
      <c r="K33" s="13">
        <v>1.328986857271296</v>
      </c>
      <c r="L33" s="13">
        <v>67.367062129878391</v>
      </c>
      <c r="M33" s="13">
        <v>71.737248938985459</v>
      </c>
      <c r="N33" s="13">
        <v>1.9095638570234355</v>
      </c>
      <c r="O33" s="13">
        <v>70.992904512359132</v>
      </c>
      <c r="P33" s="13">
        <v>1.4108212104605928</v>
      </c>
      <c r="Q33" s="13">
        <v>68.618477475765076</v>
      </c>
      <c r="R33" s="13">
        <v>73.257691426357979</v>
      </c>
      <c r="S33" s="13">
        <v>1.9872707281823967</v>
      </c>
    </row>
    <row r="34" spans="1:19" ht="18" x14ac:dyDescent="0.25">
      <c r="A34" s="9">
        <v>23</v>
      </c>
      <c r="B34" s="10" t="s">
        <v>9</v>
      </c>
      <c r="C34" s="14" t="s">
        <v>38</v>
      </c>
      <c r="D34" s="16" t="s">
        <v>39</v>
      </c>
      <c r="E34" s="12" t="s">
        <v>40</v>
      </c>
      <c r="F34" s="12" t="s">
        <v>40</v>
      </c>
      <c r="G34" s="12" t="s">
        <v>40</v>
      </c>
      <c r="H34" s="12" t="s">
        <v>40</v>
      </c>
      <c r="I34" s="12" t="s">
        <v>40</v>
      </c>
      <c r="J34" s="12" t="s">
        <v>40</v>
      </c>
      <c r="K34" s="12" t="s">
        <v>40</v>
      </c>
      <c r="L34" s="12" t="s">
        <v>40</v>
      </c>
      <c r="M34" s="12" t="s">
        <v>40</v>
      </c>
      <c r="N34" s="12" t="s">
        <v>40</v>
      </c>
      <c r="O34" s="13">
        <v>67.702151335311584</v>
      </c>
      <c r="P34" s="13">
        <v>5.3488268702501784</v>
      </c>
      <c r="Q34" s="13">
        <v>58.363962147854068</v>
      </c>
      <c r="R34" s="13">
        <v>75.813873891439812</v>
      </c>
      <c r="S34" s="13">
        <v>7.9005271837800191</v>
      </c>
    </row>
    <row r="35" spans="1:19" ht="18" x14ac:dyDescent="0.25">
      <c r="A35" s="9">
        <v>23</v>
      </c>
      <c r="B35" s="10" t="s">
        <v>9</v>
      </c>
      <c r="C35" s="14" t="s">
        <v>38</v>
      </c>
      <c r="D35" s="16" t="s">
        <v>41</v>
      </c>
      <c r="E35" s="12" t="s">
        <v>40</v>
      </c>
      <c r="F35" s="12" t="s">
        <v>40</v>
      </c>
      <c r="G35" s="12" t="s">
        <v>40</v>
      </c>
      <c r="H35" s="12" t="s">
        <v>40</v>
      </c>
      <c r="I35" s="12" t="s">
        <v>40</v>
      </c>
      <c r="J35" s="12" t="s">
        <v>40</v>
      </c>
      <c r="K35" s="12" t="s">
        <v>40</v>
      </c>
      <c r="L35" s="12" t="s">
        <v>40</v>
      </c>
      <c r="M35" s="12" t="s">
        <v>40</v>
      </c>
      <c r="N35" s="12" t="s">
        <v>40</v>
      </c>
      <c r="O35" s="13">
        <v>70.389907539093329</v>
      </c>
      <c r="P35" s="13">
        <v>1.2634914364326335</v>
      </c>
      <c r="Q35" s="13">
        <v>68.270152483895927</v>
      </c>
      <c r="R35" s="13">
        <v>72.425247943629827</v>
      </c>
      <c r="S35" s="13">
        <v>1.7949894815970775</v>
      </c>
    </row>
    <row r="36" spans="1:19" ht="18" x14ac:dyDescent="0.25">
      <c r="A36" s="9">
        <v>23</v>
      </c>
      <c r="B36" s="10" t="s">
        <v>9</v>
      </c>
      <c r="C36" s="14" t="s">
        <v>38</v>
      </c>
      <c r="D36" s="16" t="s">
        <v>42</v>
      </c>
      <c r="E36" s="12" t="s">
        <v>40</v>
      </c>
      <c r="F36" s="12" t="s">
        <v>40</v>
      </c>
      <c r="G36" s="12" t="s">
        <v>40</v>
      </c>
      <c r="H36" s="12" t="s">
        <v>40</v>
      </c>
      <c r="I36" s="12" t="s">
        <v>40</v>
      </c>
      <c r="J36" s="12" t="s">
        <v>40</v>
      </c>
      <c r="K36" s="12" t="s">
        <v>40</v>
      </c>
      <c r="L36" s="12" t="s">
        <v>40</v>
      </c>
      <c r="M36" s="12" t="s">
        <v>40</v>
      </c>
      <c r="N36" s="12" t="s">
        <v>40</v>
      </c>
      <c r="O36" s="13">
        <v>68.736097067745192</v>
      </c>
      <c r="P36" s="13">
        <v>10.694773059071464</v>
      </c>
      <c r="Q36" s="13">
        <v>49.228864466415004</v>
      </c>
      <c r="R36" s="13">
        <v>83.292050779731426</v>
      </c>
      <c r="S36" s="13">
        <v>15.559179987381109</v>
      </c>
    </row>
    <row r="37" spans="1:19" ht="18" x14ac:dyDescent="0.25">
      <c r="A37" s="9">
        <v>23</v>
      </c>
      <c r="B37" s="10" t="s">
        <v>9</v>
      </c>
      <c r="C37" s="14" t="s">
        <v>43</v>
      </c>
      <c r="D37" s="69" t="s">
        <v>44</v>
      </c>
      <c r="E37" s="13">
        <v>79.731993299832496</v>
      </c>
      <c r="F37" s="13">
        <v>6.9513918732371751</v>
      </c>
      <c r="G37" s="13">
        <v>65.971483819587206</v>
      </c>
      <c r="H37" s="13">
        <v>88.867036774036322</v>
      </c>
      <c r="I37" s="13">
        <v>8.7184473704256185</v>
      </c>
      <c r="J37" s="13">
        <v>73.412961734129624</v>
      </c>
      <c r="K37" s="13">
        <v>8.1986931384533293</v>
      </c>
      <c r="L37" s="13">
        <v>58.047073130747208</v>
      </c>
      <c r="M37" s="13">
        <v>84.640091871675835</v>
      </c>
      <c r="N37" s="13">
        <v>11.167909514597017</v>
      </c>
      <c r="O37" s="13">
        <v>79.675354366712398</v>
      </c>
      <c r="P37" s="13">
        <v>6.0219832587616819</v>
      </c>
      <c r="Q37" s="13">
        <v>68.013831828271677</v>
      </c>
      <c r="R37" s="13">
        <v>87.845121257088692</v>
      </c>
      <c r="S37" s="13">
        <v>7.5581505807241305</v>
      </c>
    </row>
    <row r="38" spans="1:19" ht="18" x14ac:dyDescent="0.25">
      <c r="A38" s="9">
        <v>23</v>
      </c>
      <c r="B38" s="10" t="s">
        <v>9</v>
      </c>
      <c r="C38" s="14" t="s">
        <v>43</v>
      </c>
      <c r="D38" s="69" t="s">
        <v>45</v>
      </c>
      <c r="E38" s="13">
        <v>67.150216919739691</v>
      </c>
      <c r="F38" s="13">
        <v>3.25489121683741</v>
      </c>
      <c r="G38" s="13">
        <v>61.591847942581545</v>
      </c>
      <c r="H38" s="13">
        <v>72.266392268254336</v>
      </c>
      <c r="I38" s="13">
        <v>4.847179005732432</v>
      </c>
      <c r="J38" s="13">
        <v>69.616047255722364</v>
      </c>
      <c r="K38" s="13">
        <v>3.8268303340742098</v>
      </c>
      <c r="L38" s="13">
        <v>62.982670499354867</v>
      </c>
      <c r="M38" s="13">
        <v>75.522708261117018</v>
      </c>
      <c r="N38" s="13">
        <v>5.4970520231018263</v>
      </c>
      <c r="O38" s="13">
        <v>71.115168836667735</v>
      </c>
      <c r="P38" s="13">
        <v>3.0480721805853253</v>
      </c>
      <c r="Q38" s="13">
        <v>65.85620526584816</v>
      </c>
      <c r="R38" s="13">
        <v>75.861026146343789</v>
      </c>
      <c r="S38" s="13">
        <v>4.2861069311189031</v>
      </c>
    </row>
    <row r="39" spans="1:19" ht="18" x14ac:dyDescent="0.25">
      <c r="A39" s="9">
        <v>23</v>
      </c>
      <c r="B39" s="10" t="s">
        <v>9</v>
      </c>
      <c r="C39" s="14" t="s">
        <v>43</v>
      </c>
      <c r="D39" s="70" t="s">
        <v>46</v>
      </c>
      <c r="E39" s="13">
        <v>67.518093363944459</v>
      </c>
      <c r="F39" s="13">
        <v>1.4161151761862314</v>
      </c>
      <c r="G39" s="13">
        <v>65.146709064150258</v>
      </c>
      <c r="H39" s="13">
        <v>69.802919075158542</v>
      </c>
      <c r="I39" s="13">
        <v>2.0973862051360226</v>
      </c>
      <c r="J39" s="13">
        <v>67.709861450692742</v>
      </c>
      <c r="K39" s="13">
        <v>1.2053099120301791</v>
      </c>
      <c r="L39" s="13">
        <v>65.69620447271403</v>
      </c>
      <c r="M39" s="13">
        <v>69.659904386738219</v>
      </c>
      <c r="N39" s="13">
        <v>1.7801098484124094</v>
      </c>
      <c r="O39" s="13">
        <v>69.890176101662433</v>
      </c>
      <c r="P39" s="13">
        <v>1.3149697010676653</v>
      </c>
      <c r="Q39" s="13">
        <v>67.683919937796006</v>
      </c>
      <c r="R39" s="13">
        <v>72.008101719865451</v>
      </c>
      <c r="S39" s="13">
        <v>1.8814800225355095</v>
      </c>
    </row>
    <row r="40" spans="1:19" ht="18" x14ac:dyDescent="0.25">
      <c r="A40" s="9">
        <v>23</v>
      </c>
      <c r="B40" s="10" t="s">
        <v>9</v>
      </c>
      <c r="C40" s="14" t="s">
        <v>43</v>
      </c>
      <c r="D40" s="70" t="s">
        <v>77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55.11411665257819</v>
      </c>
      <c r="P40" s="13">
        <v>18.893597925582625</v>
      </c>
      <c r="Q40" s="13">
        <v>25.902544882373601</v>
      </c>
      <c r="R40" s="13">
        <v>81.177803984509822</v>
      </c>
      <c r="S40" s="13">
        <v>34.280868628779515</v>
      </c>
    </row>
    <row r="43" spans="1:19" ht="18" x14ac:dyDescent="0.25">
      <c r="B43" s="16" t="s">
        <v>127</v>
      </c>
    </row>
  </sheetData>
  <mergeCells count="6">
    <mergeCell ref="O7:S7"/>
    <mergeCell ref="A7:A8"/>
    <mergeCell ref="B7:B8"/>
    <mergeCell ref="C7:D8"/>
    <mergeCell ref="E7:I7"/>
    <mergeCell ref="J7:N7"/>
  </mergeCells>
  <conditionalFormatting sqref="I9:I33 I37:I40">
    <cfRule type="cellIs" dxfId="10" priority="3" operator="greaterThanOrEqual">
      <formula>15</formula>
    </cfRule>
  </conditionalFormatting>
  <conditionalFormatting sqref="N9:N33 N37:N40">
    <cfRule type="cellIs" dxfId="9" priority="2" operator="greaterThanOrEqual">
      <formula>15</formula>
    </cfRule>
  </conditionalFormatting>
  <conditionalFormatting sqref="S9:S40">
    <cfRule type="cellIs" dxfId="8" priority="1" operator="greaterThanOrEqual">
      <formula>15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0DFC6-10CF-42DF-8118-FABE6794F29E}">
  <dimension ref="A1:S42"/>
  <sheetViews>
    <sheetView workbookViewId="0">
      <selection activeCell="D2" sqref="D2"/>
    </sheetView>
  </sheetViews>
  <sheetFormatPr baseColWidth="10" defaultRowHeight="15" x14ac:dyDescent="0.25"/>
  <cols>
    <col min="2" max="2" width="30" customWidth="1"/>
    <col min="3" max="3" width="40.5703125" customWidth="1"/>
    <col min="4" max="4" width="19.5703125" customWidth="1"/>
  </cols>
  <sheetData>
    <row r="1" spans="1:19" x14ac:dyDescent="0.25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</row>
    <row r="2" spans="1:19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</row>
    <row r="3" spans="1:19" x14ac:dyDescent="0.25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</row>
    <row r="4" spans="1:19" x14ac:dyDescent="0.2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</row>
    <row r="5" spans="1:19" s="114" customFormat="1" ht="27" thickBot="1" x14ac:dyDescent="0.35">
      <c r="A5" s="101" t="s">
        <v>121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</row>
    <row r="6" spans="1:19" s="37" customFormat="1" ht="17.25" x14ac:dyDescent="0.2">
      <c r="A6" s="135" t="s">
        <v>1</v>
      </c>
      <c r="B6" s="135" t="s">
        <v>2</v>
      </c>
      <c r="C6" s="90" t="s">
        <v>3</v>
      </c>
      <c r="D6" s="90"/>
      <c r="E6" s="137">
        <v>2014</v>
      </c>
      <c r="F6" s="137"/>
      <c r="G6" s="137"/>
      <c r="H6" s="137"/>
      <c r="I6" s="137"/>
      <c r="J6" s="138">
        <v>2018</v>
      </c>
      <c r="K6" s="139"/>
      <c r="L6" s="139"/>
      <c r="M6" s="139"/>
      <c r="N6" s="140"/>
      <c r="O6" s="137">
        <v>2023</v>
      </c>
      <c r="P6" s="137"/>
      <c r="Q6" s="137"/>
      <c r="R6" s="137"/>
      <c r="S6" s="137"/>
    </row>
    <row r="7" spans="1:19" s="37" customFormat="1" ht="52.5" thickBot="1" x14ac:dyDescent="0.25">
      <c r="A7" s="136"/>
      <c r="B7" s="136"/>
      <c r="C7" s="91"/>
      <c r="D7" s="91"/>
      <c r="E7" s="63" t="s">
        <v>4</v>
      </c>
      <c r="F7" s="63" t="s">
        <v>5</v>
      </c>
      <c r="G7" s="63" t="s">
        <v>6</v>
      </c>
      <c r="H7" s="63" t="s">
        <v>7</v>
      </c>
      <c r="I7" s="63" t="s">
        <v>8</v>
      </c>
      <c r="J7" s="63" t="s">
        <v>4</v>
      </c>
      <c r="K7" s="63" t="s">
        <v>5</v>
      </c>
      <c r="L7" s="63" t="s">
        <v>6</v>
      </c>
      <c r="M7" s="63" t="s">
        <v>7</v>
      </c>
      <c r="N7" s="63" t="s">
        <v>8</v>
      </c>
      <c r="O7" s="63" t="s">
        <v>4</v>
      </c>
      <c r="P7" s="63" t="s">
        <v>5</v>
      </c>
      <c r="Q7" s="63" t="s">
        <v>6</v>
      </c>
      <c r="R7" s="63" t="s">
        <v>7</v>
      </c>
      <c r="S7" s="63" t="s">
        <v>8</v>
      </c>
    </row>
    <row r="8" spans="1:19" ht="18" x14ac:dyDescent="0.25">
      <c r="A8" s="86">
        <v>23</v>
      </c>
      <c r="B8" s="87" t="s">
        <v>9</v>
      </c>
      <c r="C8" s="6" t="s">
        <v>10</v>
      </c>
      <c r="D8" s="45" t="s">
        <v>10</v>
      </c>
      <c r="E8" s="7">
        <v>15.288463309087561</v>
      </c>
      <c r="F8" s="7">
        <v>0.9753154567316884</v>
      </c>
      <c r="G8" s="7">
        <v>13.752112337195577</v>
      </c>
      <c r="H8" s="7">
        <v>16.962694965063211</v>
      </c>
      <c r="I8" s="8">
        <v>6.3794211165222521</v>
      </c>
      <c r="J8" s="7">
        <v>14.622622171203673</v>
      </c>
      <c r="K8" s="7">
        <v>0.82975154975025822</v>
      </c>
      <c r="L8" s="7">
        <v>13.309791800805797</v>
      </c>
      <c r="M8" s="7">
        <v>16.040984334614507</v>
      </c>
      <c r="N8" s="8">
        <v>5.6744374574916385</v>
      </c>
      <c r="O8" s="7">
        <v>13.257723121558801</v>
      </c>
      <c r="P8" s="7">
        <v>0.87360329837248751</v>
      </c>
      <c r="Q8" s="7">
        <v>11.885458776861411</v>
      </c>
      <c r="R8" s="7">
        <v>14.761882330415485</v>
      </c>
      <c r="S8" s="8">
        <v>6.589391635068119</v>
      </c>
    </row>
    <row r="9" spans="1:19" ht="18" x14ac:dyDescent="0.25">
      <c r="A9" s="88">
        <v>23</v>
      </c>
      <c r="B9" s="89" t="s">
        <v>9</v>
      </c>
      <c r="C9" s="14" t="s">
        <v>11</v>
      </c>
      <c r="D9" s="15" t="s">
        <v>12</v>
      </c>
      <c r="E9" s="12">
        <v>20.001854599406528</v>
      </c>
      <c r="F9" s="12">
        <v>4.8533015459043867</v>
      </c>
      <c r="G9" s="12">
        <v>13.180197149010892</v>
      </c>
      <c r="H9" s="12">
        <v>29.168020755550909</v>
      </c>
      <c r="I9" s="13">
        <v>24.264257705624896</v>
      </c>
      <c r="J9" s="12">
        <v>13.278368409633327</v>
      </c>
      <c r="K9" s="12">
        <v>4.2633596298650334</v>
      </c>
      <c r="L9" s="12">
        <v>7.687418847487236</v>
      </c>
      <c r="M9" s="12">
        <v>21.967886181826835</v>
      </c>
      <c r="N9" s="13">
        <v>32.10755642818291</v>
      </c>
      <c r="O9" s="12">
        <v>9.2092092092092095</v>
      </c>
      <c r="P9" s="12">
        <v>4.5370851297806682</v>
      </c>
      <c r="Q9" s="12">
        <v>3.9887605604602729</v>
      </c>
      <c r="R9" s="12">
        <v>19.849567921605203</v>
      </c>
      <c r="S9" s="13">
        <v>49.266826572292253</v>
      </c>
    </row>
    <row r="10" spans="1:19" ht="18" x14ac:dyDescent="0.25">
      <c r="A10" s="88">
        <v>23</v>
      </c>
      <c r="B10" s="89" t="s">
        <v>9</v>
      </c>
      <c r="C10" s="14" t="s">
        <v>11</v>
      </c>
      <c r="D10" s="15" t="s">
        <v>13</v>
      </c>
      <c r="E10" s="12">
        <v>14.843725703623075</v>
      </c>
      <c r="F10" s="12">
        <v>2.5882795471149693</v>
      </c>
      <c r="G10" s="12">
        <v>11.068698845706274</v>
      </c>
      <c r="H10" s="12">
        <v>19.62216472522638</v>
      </c>
      <c r="I10" s="13">
        <v>17.436859173995774</v>
      </c>
      <c r="J10" s="12">
        <v>19.969362898972904</v>
      </c>
      <c r="K10" s="12">
        <v>2.6694652382784878</v>
      </c>
      <c r="L10" s="12">
        <v>15.936300291704544</v>
      </c>
      <c r="M10" s="12">
        <v>24.722914272265704</v>
      </c>
      <c r="N10" s="13">
        <v>13.367803729060318</v>
      </c>
      <c r="O10" s="12">
        <v>16.97747561711726</v>
      </c>
      <c r="P10" s="12">
        <v>3.1577026596681481</v>
      </c>
      <c r="Q10" s="12">
        <v>12.392831421596588</v>
      </c>
      <c r="R10" s="12">
        <v>22.816455692542942</v>
      </c>
      <c r="S10" s="13">
        <v>18.599365010923336</v>
      </c>
    </row>
    <row r="11" spans="1:19" ht="18" x14ac:dyDescent="0.25">
      <c r="A11" s="88">
        <v>23</v>
      </c>
      <c r="B11" s="89" t="s">
        <v>9</v>
      </c>
      <c r="C11" s="14" t="s">
        <v>11</v>
      </c>
      <c r="D11" s="15" t="s">
        <v>14</v>
      </c>
      <c r="E11" s="12">
        <v>20.950962311438975</v>
      </c>
      <c r="F11" s="12">
        <v>2.7382418109283866</v>
      </c>
      <c r="G11" s="12">
        <v>16.800098329895928</v>
      </c>
      <c r="H11" s="12">
        <v>25.809256298758626</v>
      </c>
      <c r="I11" s="13">
        <v>13.069766296287685</v>
      </c>
      <c r="J11" s="12">
        <v>11.654715823762082</v>
      </c>
      <c r="K11" s="12">
        <v>2.0086159543444504</v>
      </c>
      <c r="L11" s="12">
        <v>8.734901551673186</v>
      </c>
      <c r="M11" s="12">
        <v>15.385995300375473</v>
      </c>
      <c r="N11" s="13">
        <v>17.234362336396114</v>
      </c>
      <c r="O11" s="12">
        <v>16.531328126514079</v>
      </c>
      <c r="P11" s="12">
        <v>2.2826815397825171</v>
      </c>
      <c r="Q11" s="12">
        <v>13.109152142115258</v>
      </c>
      <c r="R11" s="12">
        <v>20.634715841821851</v>
      </c>
      <c r="S11" s="13">
        <v>13.808216268609389</v>
      </c>
    </row>
    <row r="12" spans="1:19" ht="18" x14ac:dyDescent="0.25">
      <c r="A12" s="88">
        <v>23</v>
      </c>
      <c r="B12" s="89" t="s">
        <v>9</v>
      </c>
      <c r="C12" s="14" t="s">
        <v>11</v>
      </c>
      <c r="D12" s="15" t="s">
        <v>15</v>
      </c>
      <c r="E12" s="12">
        <v>13.95434327096276</v>
      </c>
      <c r="F12" s="12">
        <v>1.864619701378343</v>
      </c>
      <c r="G12" s="12">
        <v>11.159594834997879</v>
      </c>
      <c r="H12" s="12">
        <v>17.312601381165553</v>
      </c>
      <c r="I12" s="13">
        <v>13.362289182453916</v>
      </c>
      <c r="J12" s="12">
        <v>16.280011265225657</v>
      </c>
      <c r="K12" s="12">
        <v>2.000362409186133</v>
      </c>
      <c r="L12" s="12">
        <v>13.250781946590658</v>
      </c>
      <c r="M12" s="12">
        <v>19.843339265921468</v>
      </c>
      <c r="N12" s="13">
        <v>12.28722988330442</v>
      </c>
      <c r="O12" s="12">
        <v>13.12438589103451</v>
      </c>
      <c r="P12" s="12">
        <v>2.2349748003987662</v>
      </c>
      <c r="Q12" s="12">
        <v>9.8638053914057195</v>
      </c>
      <c r="R12" s="12">
        <v>17.256437622847539</v>
      </c>
      <c r="S12" s="13">
        <v>17.029176214069683</v>
      </c>
    </row>
    <row r="13" spans="1:19" ht="18" x14ac:dyDescent="0.25">
      <c r="A13" s="88">
        <v>23</v>
      </c>
      <c r="B13" s="89" t="s">
        <v>9</v>
      </c>
      <c r="C13" s="14" t="s">
        <v>11</v>
      </c>
      <c r="D13" s="15" t="s">
        <v>16</v>
      </c>
      <c r="E13" s="12">
        <v>16.283106447712292</v>
      </c>
      <c r="F13" s="12">
        <v>2.0984048739265853</v>
      </c>
      <c r="G13" s="12">
        <v>13.118356170743228</v>
      </c>
      <c r="H13" s="12">
        <v>20.035277430515837</v>
      </c>
      <c r="I13" s="13">
        <v>12.887005809763053</v>
      </c>
      <c r="J13" s="12">
        <v>13.845180513888039</v>
      </c>
      <c r="K13" s="12">
        <v>1.9322202020651609</v>
      </c>
      <c r="L13" s="12">
        <v>10.961583304645682</v>
      </c>
      <c r="M13" s="12">
        <v>17.339621750954336</v>
      </c>
      <c r="N13" s="13">
        <v>13.955904728919638</v>
      </c>
      <c r="O13" s="12">
        <v>12.655791788856305</v>
      </c>
      <c r="P13" s="12">
        <v>1.9775602540547215</v>
      </c>
      <c r="Q13" s="12">
        <v>9.7437665122599899</v>
      </c>
      <c r="R13" s="12">
        <v>16.281116479254699</v>
      </c>
      <c r="S13" s="13">
        <v>15.625733158758234</v>
      </c>
    </row>
    <row r="14" spans="1:19" ht="18" x14ac:dyDescent="0.25">
      <c r="A14" s="88">
        <v>23</v>
      </c>
      <c r="B14" s="89" t="s">
        <v>9</v>
      </c>
      <c r="C14" s="14" t="s">
        <v>11</v>
      </c>
      <c r="D14" s="15" t="s">
        <v>17</v>
      </c>
      <c r="E14" s="12">
        <v>13.375680945584659</v>
      </c>
      <c r="F14" s="12">
        <v>2.1216704768509644</v>
      </c>
      <c r="G14" s="12">
        <v>10.253567195544267</v>
      </c>
      <c r="H14" s="12">
        <v>17.265560347587165</v>
      </c>
      <c r="I14" s="13">
        <v>15.862149265389981</v>
      </c>
      <c r="J14" s="12">
        <v>14.195069246635891</v>
      </c>
      <c r="K14" s="12">
        <v>1.9907626777118375</v>
      </c>
      <c r="L14" s="12">
        <v>11.224193926753538</v>
      </c>
      <c r="M14" s="12">
        <v>17.794671410615749</v>
      </c>
      <c r="N14" s="13">
        <v>14.024325229576679</v>
      </c>
      <c r="O14" s="12">
        <v>13.088179855375442</v>
      </c>
      <c r="P14" s="12">
        <v>2.0086511785258572</v>
      </c>
      <c r="Q14" s="12">
        <v>10.122769363645835</v>
      </c>
      <c r="R14" s="12">
        <v>16.760296041640078</v>
      </c>
      <c r="S14" s="13">
        <v>15.347062775125945</v>
      </c>
    </row>
    <row r="15" spans="1:19" ht="18" x14ac:dyDescent="0.25">
      <c r="A15" s="88">
        <v>23</v>
      </c>
      <c r="B15" s="89" t="s">
        <v>9</v>
      </c>
      <c r="C15" s="14" t="s">
        <v>11</v>
      </c>
      <c r="D15" s="15" t="s">
        <v>18</v>
      </c>
      <c r="E15" s="12">
        <v>10.127976672606511</v>
      </c>
      <c r="F15" s="12">
        <v>2.338670270430153</v>
      </c>
      <c r="G15" s="12">
        <v>6.8770050925073765</v>
      </c>
      <c r="H15" s="12">
        <v>14.673619653229919</v>
      </c>
      <c r="I15" s="13">
        <v>23.091189346393691</v>
      </c>
      <c r="J15" s="12">
        <v>12.240371042548901</v>
      </c>
      <c r="K15" s="12">
        <v>2.1071183960194695</v>
      </c>
      <c r="L15" s="12">
        <v>9.1743433530587346</v>
      </c>
      <c r="M15" s="12">
        <v>16.148868336432017</v>
      </c>
      <c r="N15" s="13">
        <v>17.214497736178831</v>
      </c>
      <c r="O15" s="12">
        <v>9.129107702065248</v>
      </c>
      <c r="P15" s="12">
        <v>1.6901400760785981</v>
      </c>
      <c r="Q15" s="12">
        <v>6.703745042388662</v>
      </c>
      <c r="R15" s="12">
        <v>12.316111191882339</v>
      </c>
      <c r="S15" s="13">
        <v>18.513748892416324</v>
      </c>
    </row>
    <row r="16" spans="1:19" ht="18" x14ac:dyDescent="0.25">
      <c r="A16" s="88">
        <v>23</v>
      </c>
      <c r="B16" s="89" t="s">
        <v>9</v>
      </c>
      <c r="C16" s="14" t="s">
        <v>19</v>
      </c>
      <c r="D16" s="15">
        <v>0</v>
      </c>
      <c r="E16" s="12">
        <v>20.793645088242695</v>
      </c>
      <c r="F16" s="12">
        <v>3.5004001570870407</v>
      </c>
      <c r="G16" s="12">
        <v>15.616771407167382</v>
      </c>
      <c r="H16" s="12">
        <v>27.134782708720824</v>
      </c>
      <c r="I16" s="13">
        <v>16.833990107228793</v>
      </c>
      <c r="J16" s="12">
        <v>22.036881370179678</v>
      </c>
      <c r="K16" s="12">
        <v>2.7572709314012354</v>
      </c>
      <c r="L16" s="12">
        <v>17.835761329345672</v>
      </c>
      <c r="M16" s="12">
        <v>26.903538219744494</v>
      </c>
      <c r="N16" s="13">
        <v>12.512074122849235</v>
      </c>
      <c r="O16" s="12">
        <v>23.568214043523827</v>
      </c>
      <c r="P16" s="12">
        <v>2.9587481396824953</v>
      </c>
      <c r="Q16" s="12">
        <v>19.051181905201688</v>
      </c>
      <c r="R16" s="12">
        <v>28.775521278866179</v>
      </c>
      <c r="S16" s="13">
        <v>12.553976869942391</v>
      </c>
    </row>
    <row r="17" spans="1:19" ht="18" x14ac:dyDescent="0.25">
      <c r="A17" s="88">
        <v>23</v>
      </c>
      <c r="B17" s="89" t="s">
        <v>9</v>
      </c>
      <c r="C17" s="14" t="s">
        <v>19</v>
      </c>
      <c r="D17" s="15">
        <v>1</v>
      </c>
      <c r="E17" s="12">
        <v>21.398087076803698</v>
      </c>
      <c r="F17" s="12">
        <v>2.2694942095428789</v>
      </c>
      <c r="G17" s="12">
        <v>17.90115502169262</v>
      </c>
      <c r="H17" s="12">
        <v>25.367063379713194</v>
      </c>
      <c r="I17" s="13">
        <v>10.606061193213353</v>
      </c>
      <c r="J17" s="12">
        <v>20.337215644752462</v>
      </c>
      <c r="K17" s="12">
        <v>2.098258106783228</v>
      </c>
      <c r="L17" s="12">
        <v>17.102302622364498</v>
      </c>
      <c r="M17" s="12">
        <v>24.006815236442392</v>
      </c>
      <c r="N17" s="13">
        <v>10.317332241715368</v>
      </c>
      <c r="O17" s="12">
        <v>15.064680877091041</v>
      </c>
      <c r="P17" s="12">
        <v>1.9381007101316987</v>
      </c>
      <c r="Q17" s="12">
        <v>12.145726193207054</v>
      </c>
      <c r="R17" s="12">
        <v>18.537124592725259</v>
      </c>
      <c r="S17" s="13">
        <v>12.865195923791397</v>
      </c>
    </row>
    <row r="18" spans="1:19" ht="18" x14ac:dyDescent="0.25">
      <c r="A18" s="88">
        <v>23</v>
      </c>
      <c r="B18" s="89" t="s">
        <v>9</v>
      </c>
      <c r="C18" s="14" t="s">
        <v>19</v>
      </c>
      <c r="D18" s="15">
        <v>2</v>
      </c>
      <c r="E18" s="12">
        <v>16.316575643000515</v>
      </c>
      <c r="F18" s="12">
        <v>1.6902185238565366</v>
      </c>
      <c r="G18" s="12">
        <v>13.72303461333671</v>
      </c>
      <c r="H18" s="12">
        <v>19.290680161702241</v>
      </c>
      <c r="I18" s="13">
        <v>10.358904716515115</v>
      </c>
      <c r="J18" s="12">
        <v>14.271725052910888</v>
      </c>
      <c r="K18" s="12">
        <v>1.4522678294821612</v>
      </c>
      <c r="L18" s="12">
        <v>12.045185966241906</v>
      </c>
      <c r="M18" s="12">
        <v>16.83107851841271</v>
      </c>
      <c r="N18" s="13">
        <v>10.175839459476931</v>
      </c>
      <c r="O18" s="12">
        <v>13.609857836043245</v>
      </c>
      <c r="P18" s="12">
        <v>1.6552572100539886</v>
      </c>
      <c r="Q18" s="12">
        <v>11.108931222322868</v>
      </c>
      <c r="R18" s="12">
        <v>16.568866351414751</v>
      </c>
      <c r="S18" s="13">
        <v>12.162193242535858</v>
      </c>
    </row>
    <row r="19" spans="1:19" ht="18" x14ac:dyDescent="0.25">
      <c r="A19" s="88">
        <v>23</v>
      </c>
      <c r="B19" s="89" t="s">
        <v>9</v>
      </c>
      <c r="C19" s="14" t="s">
        <v>19</v>
      </c>
      <c r="D19" s="15">
        <v>3</v>
      </c>
      <c r="E19" s="12">
        <v>11.801043433729156</v>
      </c>
      <c r="F19" s="12">
        <v>1.7113413836460638</v>
      </c>
      <c r="G19" s="12">
        <v>9.2635277565628744</v>
      </c>
      <c r="H19" s="12">
        <v>14.919358854668282</v>
      </c>
      <c r="I19" s="13">
        <v>14.501610753798202</v>
      </c>
      <c r="J19" s="12">
        <v>11.147130938471918</v>
      </c>
      <c r="K19" s="12">
        <v>1.6079371735739849</v>
      </c>
      <c r="L19" s="12">
        <v>8.7635817767888042</v>
      </c>
      <c r="M19" s="12">
        <v>14.078927338855053</v>
      </c>
      <c r="N19" s="13">
        <v>14.424672881741586</v>
      </c>
      <c r="O19" s="12">
        <v>6.6235532224400737</v>
      </c>
      <c r="P19" s="12">
        <v>1.3317263504359163</v>
      </c>
      <c r="Q19" s="12">
        <v>4.7416619348926003</v>
      </c>
      <c r="R19" s="12">
        <v>9.1803571278448164</v>
      </c>
      <c r="S19" s="13">
        <v>20.105920579367172</v>
      </c>
    </row>
    <row r="20" spans="1:19" ht="18" x14ac:dyDescent="0.25">
      <c r="A20" s="88">
        <v>23</v>
      </c>
      <c r="B20" s="89" t="s">
        <v>9</v>
      </c>
      <c r="C20" s="14" t="s">
        <v>19</v>
      </c>
      <c r="D20" s="47" t="s">
        <v>20</v>
      </c>
      <c r="E20" s="12">
        <v>4.6516760932542418</v>
      </c>
      <c r="F20" s="12">
        <v>1.424890690115816</v>
      </c>
      <c r="G20" s="12">
        <v>2.7955710217271843</v>
      </c>
      <c r="H20" s="12">
        <v>7.6432322233908643</v>
      </c>
      <c r="I20" s="13">
        <v>30.631769313907327</v>
      </c>
      <c r="J20" s="12">
        <v>3.8482577539521912</v>
      </c>
      <c r="K20" s="12">
        <v>1.2894314933172253</v>
      </c>
      <c r="L20" s="12">
        <v>2.2062970900713146</v>
      </c>
      <c r="M20" s="12">
        <v>6.6293545986961941</v>
      </c>
      <c r="N20" s="13">
        <v>33.506890020372701</v>
      </c>
      <c r="O20" s="12">
        <v>5.9695900590090227</v>
      </c>
      <c r="P20" s="12">
        <v>1.6749301245850321</v>
      </c>
      <c r="Q20" s="12">
        <v>3.7406620188680217</v>
      </c>
      <c r="R20" s="12">
        <v>9.3970021495996061</v>
      </c>
      <c r="S20" s="13">
        <v>28.057707615237444</v>
      </c>
    </row>
    <row r="21" spans="1:19" ht="18" x14ac:dyDescent="0.25">
      <c r="A21" s="88">
        <v>23</v>
      </c>
      <c r="B21" s="89" t="s">
        <v>9</v>
      </c>
      <c r="C21" s="14" t="s">
        <v>21</v>
      </c>
      <c r="D21" s="47" t="s">
        <v>22</v>
      </c>
      <c r="E21" s="12">
        <v>8.5615836292676057</v>
      </c>
      <c r="F21" s="12">
        <v>2.1010402886837811</v>
      </c>
      <c r="G21" s="12">
        <v>5.6793517049863116</v>
      </c>
      <c r="H21" s="12">
        <v>12.709432137457489</v>
      </c>
      <c r="I21" s="13">
        <v>24.540323141870811</v>
      </c>
      <c r="J21" s="12">
        <v>8.3703734474307314</v>
      </c>
      <c r="K21" s="12">
        <v>2.3655272688154216</v>
      </c>
      <c r="L21" s="12">
        <v>5.213365122891549</v>
      </c>
      <c r="M21" s="12">
        <v>13.173445171940902</v>
      </c>
      <c r="N21" s="13">
        <v>28.260713618954664</v>
      </c>
      <c r="O21" s="12">
        <v>5.3032505669593535</v>
      </c>
      <c r="P21" s="12">
        <v>2.3991298104879015</v>
      </c>
      <c r="Q21" s="12">
        <v>2.4887129786665083</v>
      </c>
      <c r="R21" s="12">
        <v>10.943580955646336</v>
      </c>
      <c r="S21" s="13">
        <v>45.238854551491713</v>
      </c>
    </row>
    <row r="22" spans="1:19" ht="18" x14ac:dyDescent="0.25">
      <c r="A22" s="88">
        <v>23</v>
      </c>
      <c r="B22" s="89" t="s">
        <v>9</v>
      </c>
      <c r="C22" s="14" t="s">
        <v>21</v>
      </c>
      <c r="D22" s="47" t="s">
        <v>23</v>
      </c>
      <c r="E22" s="12">
        <v>8.7410475450858574</v>
      </c>
      <c r="F22" s="12">
        <v>1.8964988541931838</v>
      </c>
      <c r="G22" s="12">
        <v>6.0838764626831132</v>
      </c>
      <c r="H22" s="12">
        <v>12.405458538383831</v>
      </c>
      <c r="I22" s="13">
        <v>21.696471096984016</v>
      </c>
      <c r="J22" s="12">
        <v>9.0744217124311941</v>
      </c>
      <c r="K22" s="12">
        <v>2.0626922005994106</v>
      </c>
      <c r="L22" s="12">
        <v>6.2046641873318436</v>
      </c>
      <c r="M22" s="12">
        <v>13.086302632699315</v>
      </c>
      <c r="N22" s="13">
        <v>22.730839120841122</v>
      </c>
      <c r="O22" s="12">
        <v>4.2263584723661181</v>
      </c>
      <c r="P22" s="12">
        <v>1.6487002995417814</v>
      </c>
      <c r="Q22" s="12">
        <v>2.2081895302104577</v>
      </c>
      <c r="R22" s="12">
        <v>7.9392808093865117</v>
      </c>
      <c r="S22" s="13">
        <v>39.009949352894338</v>
      </c>
    </row>
    <row r="23" spans="1:19" ht="18" x14ac:dyDescent="0.25">
      <c r="A23" s="88">
        <v>23</v>
      </c>
      <c r="B23" s="89" t="s">
        <v>9</v>
      </c>
      <c r="C23" s="14" t="s">
        <v>21</v>
      </c>
      <c r="D23" s="47" t="s">
        <v>24</v>
      </c>
      <c r="E23" s="12">
        <v>12.05308966950067</v>
      </c>
      <c r="F23" s="12">
        <v>1.4415921382563623</v>
      </c>
      <c r="G23" s="12">
        <v>9.875614067638768</v>
      </c>
      <c r="H23" s="12">
        <v>14.63272552337807</v>
      </c>
      <c r="I23" s="13">
        <v>11.960353550709824</v>
      </c>
      <c r="J23" s="12">
        <v>9.587812746712931</v>
      </c>
      <c r="K23" s="12">
        <v>1.1687090797947006</v>
      </c>
      <c r="L23" s="12">
        <v>7.8300603927917614</v>
      </c>
      <c r="M23" s="12">
        <v>11.690111726009386</v>
      </c>
      <c r="N23" s="13">
        <v>12.189527587461267</v>
      </c>
      <c r="O23" s="12">
        <v>10.522599553135308</v>
      </c>
      <c r="P23" s="12">
        <v>1.3662450035252465</v>
      </c>
      <c r="Q23" s="12">
        <v>8.4775703780681813</v>
      </c>
      <c r="R23" s="12">
        <v>12.99092456062105</v>
      </c>
      <c r="S23" s="13">
        <v>12.983911405410851</v>
      </c>
    </row>
    <row r="24" spans="1:19" ht="18" x14ac:dyDescent="0.25">
      <c r="A24" s="88">
        <v>23</v>
      </c>
      <c r="B24" s="89" t="s">
        <v>9</v>
      </c>
      <c r="C24" s="14" t="s">
        <v>21</v>
      </c>
      <c r="D24" s="47" t="s">
        <v>25</v>
      </c>
      <c r="E24" s="12">
        <v>22.095327205680004</v>
      </c>
      <c r="F24" s="12">
        <v>1.6737653918121094</v>
      </c>
      <c r="G24" s="12">
        <v>19.465016280418265</v>
      </c>
      <c r="H24" s="12">
        <v>24.970865679355217</v>
      </c>
      <c r="I24" s="13">
        <v>7.5752007482461625</v>
      </c>
      <c r="J24" s="12">
        <v>20.873977548791629</v>
      </c>
      <c r="K24" s="12">
        <v>1.4507008033085502</v>
      </c>
      <c r="L24" s="12">
        <v>18.587801561828101</v>
      </c>
      <c r="M24" s="12">
        <v>23.360654093663928</v>
      </c>
      <c r="N24" s="13">
        <v>6.9498053253991818</v>
      </c>
      <c r="O24" s="12">
        <v>17.602998675154296</v>
      </c>
      <c r="P24" s="12">
        <v>1.3721821953021998</v>
      </c>
      <c r="Q24" s="12">
        <v>15.458252910392043</v>
      </c>
      <c r="R24" s="12">
        <v>19.975007508995681</v>
      </c>
      <c r="S24" s="13">
        <v>7.7951616120892089</v>
      </c>
    </row>
    <row r="25" spans="1:19" ht="18" x14ac:dyDescent="0.25">
      <c r="A25" s="88">
        <v>23</v>
      </c>
      <c r="B25" s="89" t="s">
        <v>9</v>
      </c>
      <c r="C25" s="14" t="s">
        <v>26</v>
      </c>
      <c r="D25" s="47" t="s">
        <v>27</v>
      </c>
      <c r="E25" s="12">
        <v>3.3386380213513691</v>
      </c>
      <c r="F25" s="12">
        <v>1.5236205310960702</v>
      </c>
      <c r="G25" s="12">
        <v>1.5638075086434216</v>
      </c>
      <c r="H25" s="12">
        <v>6.9848644974605554</v>
      </c>
      <c r="I25" s="13">
        <v>45.635990525242967</v>
      </c>
      <c r="J25" s="12">
        <v>4.7437694229480227</v>
      </c>
      <c r="K25" s="12">
        <v>1.0928088994443905</v>
      </c>
      <c r="L25" s="12">
        <v>3.2371907799657733</v>
      </c>
      <c r="M25" s="12">
        <v>6.901495916985227</v>
      </c>
      <c r="N25" s="13">
        <v>23.036720422327413</v>
      </c>
      <c r="O25" s="12">
        <v>6.2202938996206338</v>
      </c>
      <c r="P25" s="12">
        <v>1.7616813547517711</v>
      </c>
      <c r="Q25" s="12">
        <v>3.8794330927022473</v>
      </c>
      <c r="R25" s="12">
        <v>9.8291976202812723</v>
      </c>
      <c r="S25" s="13">
        <v>28.321513150033205</v>
      </c>
    </row>
    <row r="26" spans="1:19" ht="18" x14ac:dyDescent="0.25">
      <c r="A26" s="88">
        <v>23</v>
      </c>
      <c r="B26" s="89" t="s">
        <v>9</v>
      </c>
      <c r="C26" s="14" t="s">
        <v>26</v>
      </c>
      <c r="D26" s="47" t="s">
        <v>28</v>
      </c>
      <c r="E26" s="12">
        <v>16.780014544757094</v>
      </c>
      <c r="F26" s="12">
        <v>1.0670610094244852</v>
      </c>
      <c r="G26" s="12">
        <v>15.097199910217867</v>
      </c>
      <c r="H26" s="12">
        <v>18.609291242409132</v>
      </c>
      <c r="I26" s="13">
        <v>6.3591185012285205</v>
      </c>
      <c r="J26" s="12">
        <v>15.870279588428597</v>
      </c>
      <c r="K26" s="12">
        <v>0.92589765011252478</v>
      </c>
      <c r="L26" s="12">
        <v>14.405810979696026</v>
      </c>
      <c r="M26" s="12">
        <v>17.453266697610882</v>
      </c>
      <c r="N26" s="13">
        <v>5.834160922959537</v>
      </c>
      <c r="O26" s="12">
        <v>14.511505414769815</v>
      </c>
      <c r="P26" s="12">
        <v>0.97738506992913787</v>
      </c>
      <c r="Q26" s="12">
        <v>12.976480579472627</v>
      </c>
      <c r="R26" s="12">
        <v>16.194321788699455</v>
      </c>
      <c r="S26" s="13">
        <v>6.7352424300124989</v>
      </c>
    </row>
    <row r="27" spans="1:19" ht="18" x14ac:dyDescent="0.25">
      <c r="A27" s="88">
        <v>23</v>
      </c>
      <c r="B27" s="89" t="s">
        <v>9</v>
      </c>
      <c r="C27" s="14" t="s">
        <v>29</v>
      </c>
      <c r="D27" s="16" t="s">
        <v>67</v>
      </c>
      <c r="E27" s="12">
        <v>13.427516768452803</v>
      </c>
      <c r="F27" s="12">
        <v>1.269846261088345</v>
      </c>
      <c r="G27" s="12">
        <v>11.472386475002967</v>
      </c>
      <c r="H27" s="12">
        <v>15.656912970993311</v>
      </c>
      <c r="I27" s="13">
        <v>9.4570446865631741</v>
      </c>
      <c r="J27" s="12">
        <v>12.14170916591792</v>
      </c>
      <c r="K27" s="12">
        <v>1.0264335775809035</v>
      </c>
      <c r="L27" s="12">
        <v>10.551843857911212</v>
      </c>
      <c r="M27" s="12">
        <v>13.933806718539804</v>
      </c>
      <c r="N27" s="13">
        <v>8.4537816180124619</v>
      </c>
      <c r="O27" s="12">
        <v>11.826909785490782</v>
      </c>
      <c r="P27" s="12">
        <v>1.1098572003315972</v>
      </c>
      <c r="Q27" s="12">
        <v>10.119677281656546</v>
      </c>
      <c r="R27" s="12">
        <v>13.778008661620039</v>
      </c>
      <c r="S27" s="13">
        <v>9.3841689880239603</v>
      </c>
    </row>
    <row r="28" spans="1:19" ht="18" x14ac:dyDescent="0.25">
      <c r="A28" s="88">
        <v>23</v>
      </c>
      <c r="B28" s="89" t="s">
        <v>9</v>
      </c>
      <c r="C28" s="14" t="s">
        <v>29</v>
      </c>
      <c r="D28" s="16" t="s">
        <v>31</v>
      </c>
      <c r="E28" s="12">
        <v>17.082733526718219</v>
      </c>
      <c r="F28" s="12">
        <v>1.4477577177559506</v>
      </c>
      <c r="G28" s="12">
        <v>14.83111188683219</v>
      </c>
      <c r="H28" s="12">
        <v>19.597533597995163</v>
      </c>
      <c r="I28" s="13">
        <v>8.4749768852367087</v>
      </c>
      <c r="J28" s="12">
        <v>17.534270989588748</v>
      </c>
      <c r="K28" s="12">
        <v>1.2731965320928498</v>
      </c>
      <c r="L28" s="12">
        <v>15.537297602402129</v>
      </c>
      <c r="M28" s="12">
        <v>19.727961205081712</v>
      </c>
      <c r="N28" s="13">
        <v>7.261188861794313</v>
      </c>
      <c r="O28" s="12">
        <v>14.83739837398374</v>
      </c>
      <c r="P28" s="12">
        <v>1.3798437833576658</v>
      </c>
      <c r="Q28" s="12">
        <v>12.707824609930322</v>
      </c>
      <c r="R28" s="12">
        <v>17.253309455584194</v>
      </c>
      <c r="S28" s="13">
        <v>9.299769060437967</v>
      </c>
    </row>
    <row r="29" spans="1:19" ht="18" x14ac:dyDescent="0.25">
      <c r="A29" s="88">
        <v>23</v>
      </c>
      <c r="B29" s="89" t="s">
        <v>9</v>
      </c>
      <c r="C29" s="14" t="s">
        <v>32</v>
      </c>
      <c r="D29" s="47" t="s">
        <v>33</v>
      </c>
      <c r="E29" s="12">
        <v>9.6349238429455966</v>
      </c>
      <c r="F29" s="12">
        <v>1.744627040651455</v>
      </c>
      <c r="G29" s="12">
        <v>7.1220871908898777</v>
      </c>
      <c r="H29" s="12">
        <v>12.911101446291584</v>
      </c>
      <c r="I29" s="13">
        <v>18.107325694419668</v>
      </c>
      <c r="J29" s="12">
        <v>8.4759401319671692</v>
      </c>
      <c r="K29" s="12">
        <v>1.5322821572170671</v>
      </c>
      <c r="L29" s="12">
        <v>6.2720809919521763</v>
      </c>
      <c r="M29" s="12">
        <v>11.360323236132592</v>
      </c>
      <c r="N29" s="13">
        <v>18.078020058660346</v>
      </c>
      <c r="O29" s="12">
        <v>8.8742990560954684</v>
      </c>
      <c r="P29" s="12">
        <v>1.6262311746678173</v>
      </c>
      <c r="Q29" s="12">
        <v>6.538258993767891</v>
      </c>
      <c r="R29" s="12">
        <v>11.938364873058752</v>
      </c>
      <c r="S29" s="13">
        <v>18.32517886075534</v>
      </c>
    </row>
    <row r="30" spans="1:19" ht="18" x14ac:dyDescent="0.25">
      <c r="A30" s="88">
        <v>23</v>
      </c>
      <c r="B30" s="89" t="s">
        <v>9</v>
      </c>
      <c r="C30" s="14" t="s">
        <v>32</v>
      </c>
      <c r="D30" s="47" t="s">
        <v>34</v>
      </c>
      <c r="E30" s="12">
        <v>16.705819491658144</v>
      </c>
      <c r="F30" s="12">
        <v>1.106597143833481</v>
      </c>
      <c r="G30" s="12">
        <v>14.963839253651107</v>
      </c>
      <c r="H30" s="12">
        <v>18.606217410526639</v>
      </c>
      <c r="I30" s="13">
        <v>6.6240219127594857</v>
      </c>
      <c r="J30" s="12">
        <v>16.074347181572847</v>
      </c>
      <c r="K30" s="12">
        <v>0.95473222534810809</v>
      </c>
      <c r="L30" s="12">
        <v>14.565151879829704</v>
      </c>
      <c r="M30" s="12">
        <v>17.707509123895278</v>
      </c>
      <c r="N30" s="13">
        <v>5.9394774454205193</v>
      </c>
      <c r="O30" s="12">
        <v>14.125253259294073</v>
      </c>
      <c r="P30" s="12">
        <v>1.0021588414089486</v>
      </c>
      <c r="Q30" s="12">
        <v>12.555668643145884</v>
      </c>
      <c r="R30" s="12">
        <v>15.85547406367707</v>
      </c>
      <c r="S30" s="13">
        <v>7.0948026418538896</v>
      </c>
    </row>
    <row r="31" spans="1:19" ht="18" x14ac:dyDescent="0.25">
      <c r="A31" s="88">
        <v>23</v>
      </c>
      <c r="B31" s="89" t="s">
        <v>9</v>
      </c>
      <c r="C31" s="14" t="s">
        <v>35</v>
      </c>
      <c r="D31" s="47" t="s">
        <v>68</v>
      </c>
      <c r="E31" s="12">
        <v>10.766762763879848</v>
      </c>
      <c r="F31" s="12">
        <v>1.5601212195895726</v>
      </c>
      <c r="G31" s="12">
        <v>8.4562515050690532</v>
      </c>
      <c r="H31" s="12">
        <v>13.614688096006944</v>
      </c>
      <c r="I31" s="13">
        <v>14.490160634201404</v>
      </c>
      <c r="J31" s="12">
        <v>8.4442501376339898</v>
      </c>
      <c r="K31" s="12">
        <v>1.3968755424301338</v>
      </c>
      <c r="L31" s="12">
        <v>6.4123302517089433</v>
      </c>
      <c r="M31" s="12">
        <v>11.044057272781908</v>
      </c>
      <c r="N31" s="13">
        <v>16.542327852233978</v>
      </c>
      <c r="O31" s="12">
        <v>11.763229927007298</v>
      </c>
      <c r="P31" s="12">
        <v>1.3923433426034495</v>
      </c>
      <c r="Q31" s="12">
        <v>9.6589406544295322</v>
      </c>
      <c r="R31" s="12">
        <v>14.253627494329315</v>
      </c>
      <c r="S31" s="13">
        <v>11.836403362368669</v>
      </c>
    </row>
    <row r="32" spans="1:19" ht="18" x14ac:dyDescent="0.25">
      <c r="A32" s="88">
        <v>23</v>
      </c>
      <c r="B32" s="89" t="s">
        <v>9</v>
      </c>
      <c r="C32" s="14" t="s">
        <v>35</v>
      </c>
      <c r="D32" s="47" t="s">
        <v>69</v>
      </c>
      <c r="E32" s="12">
        <v>17.385351022366457</v>
      </c>
      <c r="F32" s="12">
        <v>1.2144539457279917</v>
      </c>
      <c r="G32" s="12">
        <v>15.477228705229667</v>
      </c>
      <c r="H32" s="12">
        <v>19.474516092789575</v>
      </c>
      <c r="I32" s="13">
        <v>6.9855014383407186</v>
      </c>
      <c r="J32" s="12">
        <v>16.274800169736647</v>
      </c>
      <c r="K32" s="12">
        <v>0.95914283835069547</v>
      </c>
      <c r="L32" s="12">
        <v>14.757967189494215</v>
      </c>
      <c r="M32" s="12">
        <v>17.91476946403456</v>
      </c>
      <c r="N32" s="13">
        <v>5.8934231348305142</v>
      </c>
      <c r="O32" s="12">
        <v>13.865417613504613</v>
      </c>
      <c r="P32" s="12">
        <v>1.0773352383887391</v>
      </c>
      <c r="Q32" s="12">
        <v>12.186340003391976</v>
      </c>
      <c r="R32" s="12">
        <v>15.734391540633183</v>
      </c>
      <c r="S32" s="13">
        <v>7.7699443927273997</v>
      </c>
    </row>
    <row r="33" spans="1:19" ht="18" x14ac:dyDescent="0.25">
      <c r="A33" s="88">
        <v>23</v>
      </c>
      <c r="B33" s="89" t="s">
        <v>9</v>
      </c>
      <c r="C33" s="14" t="s">
        <v>38</v>
      </c>
      <c r="D33" s="16" t="s">
        <v>39</v>
      </c>
      <c r="E33" s="12" t="s">
        <v>40</v>
      </c>
      <c r="F33" s="12" t="s">
        <v>40</v>
      </c>
      <c r="G33" s="12" t="s">
        <v>40</v>
      </c>
      <c r="H33" s="12" t="s">
        <v>40</v>
      </c>
      <c r="I33" s="12" t="s">
        <v>40</v>
      </c>
      <c r="J33" s="12" t="s">
        <v>122</v>
      </c>
      <c r="K33" s="12" t="s">
        <v>122</v>
      </c>
      <c r="L33" s="12" t="s">
        <v>122</v>
      </c>
      <c r="M33" s="12" t="s">
        <v>122</v>
      </c>
      <c r="N33" s="12" t="s">
        <v>122</v>
      </c>
      <c r="O33" s="12">
        <v>20.780786350148368</v>
      </c>
      <c r="P33" s="12">
        <v>5.0424871975088745</v>
      </c>
      <c r="Q33" s="12">
        <v>13.6808810664622</v>
      </c>
      <c r="R33" s="12">
        <v>30.273065662558587</v>
      </c>
      <c r="S33" s="13">
        <v>24.265141427012807</v>
      </c>
    </row>
    <row r="34" spans="1:19" ht="18" x14ac:dyDescent="0.25">
      <c r="A34" s="88">
        <v>23</v>
      </c>
      <c r="B34" s="89" t="s">
        <v>9</v>
      </c>
      <c r="C34" s="14" t="s">
        <v>38</v>
      </c>
      <c r="D34" s="16" t="s">
        <v>41</v>
      </c>
      <c r="E34" s="12" t="s">
        <v>40</v>
      </c>
      <c r="F34" s="12" t="s">
        <v>40</v>
      </c>
      <c r="G34" s="12" t="s">
        <v>40</v>
      </c>
      <c r="H34" s="12" t="s">
        <v>40</v>
      </c>
      <c r="I34" s="12" t="s">
        <v>40</v>
      </c>
      <c r="J34" s="12" t="s">
        <v>122</v>
      </c>
      <c r="K34" s="12" t="s">
        <v>122</v>
      </c>
      <c r="L34" s="12" t="s">
        <v>122</v>
      </c>
      <c r="M34" s="12" t="s">
        <v>122</v>
      </c>
      <c r="N34" s="12" t="s">
        <v>122</v>
      </c>
      <c r="O34" s="12">
        <v>13.203584381443836</v>
      </c>
      <c r="P34" s="12">
        <v>0.90935430842339193</v>
      </c>
      <c r="Q34" s="12">
        <v>11.778202846475285</v>
      </c>
      <c r="R34" s="12">
        <v>14.772579163969715</v>
      </c>
      <c r="S34" s="13">
        <v>6.8871776189910054</v>
      </c>
    </row>
    <row r="35" spans="1:19" ht="18" x14ac:dyDescent="0.25">
      <c r="A35" s="88">
        <v>23</v>
      </c>
      <c r="B35" s="89" t="s">
        <v>9</v>
      </c>
      <c r="C35" s="14" t="s">
        <v>38</v>
      </c>
      <c r="D35" s="16" t="s">
        <v>42</v>
      </c>
      <c r="E35" s="12" t="s">
        <v>40</v>
      </c>
      <c r="F35" s="12" t="s">
        <v>40</v>
      </c>
      <c r="G35" s="12" t="s">
        <v>40</v>
      </c>
      <c r="H35" s="12" t="s">
        <v>40</v>
      </c>
      <c r="I35" s="12" t="s">
        <v>40</v>
      </c>
      <c r="J35" s="12" t="s">
        <v>122</v>
      </c>
      <c r="K35" s="12" t="s">
        <v>122</v>
      </c>
      <c r="L35" s="12" t="s">
        <v>122</v>
      </c>
      <c r="M35" s="12" t="s">
        <v>122</v>
      </c>
      <c r="N35" s="12" t="s">
        <v>122</v>
      </c>
      <c r="O35" s="12">
        <v>0</v>
      </c>
      <c r="P35" s="12">
        <v>0</v>
      </c>
      <c r="Q35" s="12">
        <v>0</v>
      </c>
      <c r="R35" s="12">
        <v>0</v>
      </c>
      <c r="S35" s="13">
        <v>0</v>
      </c>
    </row>
    <row r="36" spans="1:19" ht="18" x14ac:dyDescent="0.25">
      <c r="A36" s="88">
        <v>23</v>
      </c>
      <c r="B36" s="89" t="s">
        <v>9</v>
      </c>
      <c r="C36" s="14" t="s">
        <v>43</v>
      </c>
      <c r="D36" s="49" t="s">
        <v>44</v>
      </c>
      <c r="E36" s="12">
        <v>11.641541038525963</v>
      </c>
      <c r="F36" s="12">
        <v>5.3250022903805254</v>
      </c>
      <c r="G36" s="12">
        <v>5.3231839830509209</v>
      </c>
      <c r="H36" s="12">
        <v>23.590793051205083</v>
      </c>
      <c r="I36" s="13">
        <v>45.741386580678764</v>
      </c>
      <c r="J36" s="12">
        <v>9.5554080955540819</v>
      </c>
      <c r="K36" s="12">
        <v>5.2988443961018188</v>
      </c>
      <c r="L36" s="12">
        <v>3.7104655420177801</v>
      </c>
      <c r="M36" s="12">
        <v>22.460000058696071</v>
      </c>
      <c r="N36" s="13">
        <v>55.453878506426669</v>
      </c>
      <c r="O36" s="12">
        <v>9.6250571559213522</v>
      </c>
      <c r="P36" s="12">
        <v>4.1777631635613055</v>
      </c>
      <c r="Q36" s="12">
        <v>4.6104580171476943</v>
      </c>
      <c r="R36" s="12">
        <v>19.007041321178338</v>
      </c>
      <c r="S36" s="13">
        <v>43.405073818093001</v>
      </c>
    </row>
    <row r="37" spans="1:19" ht="18" x14ac:dyDescent="0.25">
      <c r="A37" s="88">
        <v>23</v>
      </c>
      <c r="B37" s="89" t="s">
        <v>9</v>
      </c>
      <c r="C37" s="14" t="s">
        <v>43</v>
      </c>
      <c r="D37" s="49" t="s">
        <v>45</v>
      </c>
      <c r="E37" s="12">
        <v>16.317787418655097</v>
      </c>
      <c r="F37" s="12">
        <v>2.575675355274472</v>
      </c>
      <c r="G37" s="12">
        <v>12.509365665017032</v>
      </c>
      <c r="H37" s="12">
        <v>21.007270634691288</v>
      </c>
      <c r="I37" s="13">
        <v>15.784464457049275</v>
      </c>
      <c r="J37" s="12">
        <v>15.358109771105093</v>
      </c>
      <c r="K37" s="12">
        <v>3.0852878969007871</v>
      </c>
      <c r="L37" s="12">
        <v>10.936887529678446</v>
      </c>
      <c r="M37" s="12">
        <v>21.142331673247153</v>
      </c>
      <c r="N37" s="13">
        <v>20.088981931262659</v>
      </c>
      <c r="O37" s="12">
        <v>18.106277125013232</v>
      </c>
      <c r="P37" s="12">
        <v>2.8363641666793007</v>
      </c>
      <c r="Q37" s="12">
        <v>13.897571560690828</v>
      </c>
      <c r="R37" s="12">
        <v>23.245439758959314</v>
      </c>
      <c r="S37" s="13">
        <v>15.665087566570801</v>
      </c>
    </row>
    <row r="38" spans="1:19" ht="18" x14ac:dyDescent="0.25">
      <c r="A38" s="88">
        <v>23</v>
      </c>
      <c r="B38" s="89" t="s">
        <v>9</v>
      </c>
      <c r="C38" s="14" t="s">
        <v>43</v>
      </c>
      <c r="D38" s="50" t="s">
        <v>46</v>
      </c>
      <c r="E38" s="12">
        <v>15.217666994643054</v>
      </c>
      <c r="F38" s="12">
        <v>1.0882805638732693</v>
      </c>
      <c r="G38" s="12">
        <v>13.51249244324158</v>
      </c>
      <c r="H38" s="12">
        <v>17.095488279104597</v>
      </c>
      <c r="I38" s="13">
        <v>7.1514284302341986</v>
      </c>
      <c r="J38" s="12">
        <v>14.641496559959061</v>
      </c>
      <c r="K38" s="12">
        <v>0.89254588594711737</v>
      </c>
      <c r="L38" s="12">
        <v>13.23339580231011</v>
      </c>
      <c r="M38" s="12">
        <v>16.171501368243984</v>
      </c>
      <c r="N38" s="13">
        <v>6.0960017460784286</v>
      </c>
      <c r="O38" s="12">
        <v>12.726582704398826</v>
      </c>
      <c r="P38" s="12">
        <v>0.93712774800470255</v>
      </c>
      <c r="Q38" s="12">
        <v>11.263090342503387</v>
      </c>
      <c r="R38" s="12">
        <v>14.349486170213414</v>
      </c>
      <c r="S38" s="13">
        <v>7.3635458140761774</v>
      </c>
    </row>
    <row r="39" spans="1:19" ht="18" x14ac:dyDescent="0.25">
      <c r="A39" s="88">
        <v>23</v>
      </c>
      <c r="B39" s="89" t="s">
        <v>9</v>
      </c>
      <c r="C39" s="14" t="s">
        <v>43</v>
      </c>
      <c r="D39" s="50">
        <v>0</v>
      </c>
      <c r="E39" s="12">
        <v>0</v>
      </c>
      <c r="F39" s="12">
        <v>0</v>
      </c>
      <c r="G39" s="12">
        <v>0</v>
      </c>
      <c r="H39" s="12">
        <v>0</v>
      </c>
      <c r="I39" s="13">
        <v>0</v>
      </c>
      <c r="J39" s="12">
        <v>0</v>
      </c>
      <c r="K39" s="12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12">
        <v>0</v>
      </c>
      <c r="R39" s="12">
        <v>0</v>
      </c>
      <c r="S39" s="13">
        <v>0</v>
      </c>
    </row>
    <row r="42" spans="1:19" ht="18" x14ac:dyDescent="0.25">
      <c r="B42" s="16" t="s">
        <v>127</v>
      </c>
    </row>
  </sheetData>
  <mergeCells count="5">
    <mergeCell ref="A6:A7"/>
    <mergeCell ref="B6:B7"/>
    <mergeCell ref="E6:I6"/>
    <mergeCell ref="J6:N6"/>
    <mergeCell ref="O6:S6"/>
  </mergeCells>
  <conditionalFormatting sqref="I8:I32 I36:I39">
    <cfRule type="cellIs" dxfId="7" priority="2" operator="greaterThanOrEqual">
      <formula>15</formula>
    </cfRule>
  </conditionalFormatting>
  <conditionalFormatting sqref="N8:N32 S8:S39 N36:N39">
    <cfRule type="cellIs" dxfId="6" priority="1" operator="greaterThanOrEqual">
      <formula>15</formula>
    </cfRule>
  </conditionalFormatting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A3509-E00F-465A-9FC7-BDD5580EF662}">
  <dimension ref="A1:Y114"/>
  <sheetViews>
    <sheetView tabSelected="1" workbookViewId="0">
      <selection activeCell="K4" sqref="K4"/>
    </sheetView>
  </sheetViews>
  <sheetFormatPr baseColWidth="10" defaultRowHeight="15" x14ac:dyDescent="0.25"/>
  <cols>
    <col min="2" max="2" width="24.28515625" customWidth="1"/>
  </cols>
  <sheetData>
    <row r="1" spans="1:25" x14ac:dyDescent="0.25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</row>
    <row r="2" spans="1:25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</row>
    <row r="3" spans="1:25" x14ac:dyDescent="0.25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</row>
    <row r="4" spans="1:25" x14ac:dyDescent="0.2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</row>
    <row r="5" spans="1:25" x14ac:dyDescent="0.25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</row>
    <row r="6" spans="1:25" s="25" customFormat="1" ht="39" thickBot="1" x14ac:dyDescent="0.3">
      <c r="A6" s="128" t="s">
        <v>123</v>
      </c>
      <c r="B6" s="126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05"/>
      <c r="U6" s="105"/>
      <c r="V6" s="105"/>
      <c r="W6" s="105"/>
    </row>
    <row r="7" spans="1:25" s="37" customFormat="1" ht="52.5" thickBot="1" x14ac:dyDescent="0.25">
      <c r="A7" s="62" t="s">
        <v>1</v>
      </c>
      <c r="B7" s="62" t="s">
        <v>2</v>
      </c>
      <c r="C7" s="62" t="s">
        <v>48</v>
      </c>
      <c r="D7" s="62" t="s">
        <v>71</v>
      </c>
      <c r="E7" s="62" t="s">
        <v>5</v>
      </c>
      <c r="F7" s="62" t="s">
        <v>6</v>
      </c>
      <c r="G7" s="62" t="s">
        <v>7</v>
      </c>
      <c r="H7" s="62" t="s">
        <v>8</v>
      </c>
      <c r="I7" s="62" t="s">
        <v>72</v>
      </c>
      <c r="J7" s="62" t="s">
        <v>5</v>
      </c>
      <c r="K7" s="62" t="s">
        <v>6</v>
      </c>
      <c r="L7" s="62" t="s">
        <v>7</v>
      </c>
      <c r="M7" s="62" t="s">
        <v>8</v>
      </c>
      <c r="N7" s="62" t="s">
        <v>73</v>
      </c>
      <c r="O7" s="62" t="s">
        <v>5</v>
      </c>
      <c r="P7" s="62" t="s">
        <v>6</v>
      </c>
      <c r="Q7" s="62" t="s">
        <v>7</v>
      </c>
      <c r="R7" s="62" t="s">
        <v>8</v>
      </c>
      <c r="S7" s="62" t="s">
        <v>74</v>
      </c>
      <c r="T7" s="62" t="s">
        <v>5</v>
      </c>
      <c r="U7" s="62" t="s">
        <v>6</v>
      </c>
      <c r="V7" s="62" t="s">
        <v>7</v>
      </c>
      <c r="W7" s="62" t="s">
        <v>8</v>
      </c>
    </row>
    <row r="8" spans="1:25" ht="18" x14ac:dyDescent="0.25">
      <c r="A8" s="92">
        <v>0</v>
      </c>
      <c r="B8" s="93" t="s">
        <v>78</v>
      </c>
      <c r="C8" s="94">
        <v>2014</v>
      </c>
      <c r="D8" s="95">
        <v>2.3103071838487215</v>
      </c>
      <c r="E8" s="95">
        <v>8.8535943912141368E-2</v>
      </c>
      <c r="F8" s="95">
        <v>2.1690625967937733</v>
      </c>
      <c r="G8" s="95">
        <v>2.4605179832232045</v>
      </c>
      <c r="H8" s="96">
        <v>3.8322152366184516</v>
      </c>
      <c r="I8" s="95">
        <v>8.1403027070755609</v>
      </c>
      <c r="J8" s="95">
        <v>0.16737583528666652</v>
      </c>
      <c r="K8" s="95">
        <v>7.8691813822777155</v>
      </c>
      <c r="L8" s="95">
        <v>8.4199114367224652</v>
      </c>
      <c r="M8" s="96">
        <v>2.0561377298805272</v>
      </c>
      <c r="N8" s="95">
        <v>1.9036772893022591</v>
      </c>
      <c r="O8" s="95">
        <v>7.9370197684066002E-2</v>
      </c>
      <c r="P8" s="95">
        <v>1.7774118386557427</v>
      </c>
      <c r="Q8" s="95">
        <v>2.0387263254735628</v>
      </c>
      <c r="R8" s="96">
        <v>4.1693094796102228</v>
      </c>
      <c r="S8" s="95">
        <v>2.0195083356782972</v>
      </c>
      <c r="T8" s="95">
        <v>9.3807868925968013E-2</v>
      </c>
      <c r="U8" s="95">
        <v>1.8708342347198963</v>
      </c>
      <c r="V8" s="95">
        <v>2.1797350337791594</v>
      </c>
      <c r="W8" s="96">
        <v>4.645084512338026</v>
      </c>
    </row>
    <row r="9" spans="1:25" ht="18" x14ac:dyDescent="0.25">
      <c r="A9" s="29">
        <v>1</v>
      </c>
      <c r="B9" s="14" t="s">
        <v>79</v>
      </c>
      <c r="C9" s="11">
        <v>2014</v>
      </c>
      <c r="D9" s="67">
        <v>3.6034996433217241</v>
      </c>
      <c r="E9" s="67">
        <v>0.52049760259841138</v>
      </c>
      <c r="F9" s="67">
        <v>2.8386293272887002</v>
      </c>
      <c r="G9" s="67">
        <v>4.5647820787576867</v>
      </c>
      <c r="H9" s="67">
        <v>14.444225173243366</v>
      </c>
      <c r="I9" s="67">
        <v>10.74231043598674</v>
      </c>
      <c r="J9" s="67">
        <v>0.73910169303822326</v>
      </c>
      <c r="K9" s="67">
        <v>9.5856273798070291</v>
      </c>
      <c r="L9" s="67">
        <v>12.020013046248417</v>
      </c>
      <c r="M9" s="68">
        <v>6.8802861120288661</v>
      </c>
      <c r="N9" s="67">
        <v>3.2615081196760523</v>
      </c>
      <c r="O9" s="67">
        <v>0.4785452146333074</v>
      </c>
      <c r="P9" s="67">
        <v>2.5597750964209776</v>
      </c>
      <c r="Q9" s="67">
        <v>4.1474251295281217</v>
      </c>
      <c r="R9" s="67">
        <v>14.672513361114634</v>
      </c>
      <c r="S9" s="67">
        <v>2.1946204523519786</v>
      </c>
      <c r="T9" s="67">
        <v>0.39614642158288954</v>
      </c>
      <c r="U9" s="67">
        <v>1.6293423740867459</v>
      </c>
      <c r="V9" s="67">
        <v>2.9501325405015226</v>
      </c>
      <c r="W9" s="68">
        <v>18.050794211743483</v>
      </c>
    </row>
    <row r="10" spans="1:25" ht="18" x14ac:dyDescent="0.25">
      <c r="A10" s="29">
        <v>2</v>
      </c>
      <c r="B10" s="14" t="s">
        <v>80</v>
      </c>
      <c r="C10" s="11">
        <v>2014</v>
      </c>
      <c r="D10" s="67">
        <v>3.1099652046710271</v>
      </c>
      <c r="E10" s="67">
        <v>0.51881824907348328</v>
      </c>
      <c r="F10" s="67">
        <v>2.3609872589963126</v>
      </c>
      <c r="G10" s="67">
        <v>4.0865975460794974</v>
      </c>
      <c r="H10" s="68">
        <v>16.682445459333174</v>
      </c>
      <c r="I10" s="67">
        <v>8.1540334984647984</v>
      </c>
      <c r="J10" s="67">
        <v>0.75497617076871248</v>
      </c>
      <c r="K10" s="67">
        <v>6.9951799321663124</v>
      </c>
      <c r="L10" s="67">
        <v>9.4852884798719561</v>
      </c>
      <c r="M10" s="68">
        <v>9.2589289817224287</v>
      </c>
      <c r="N10" s="67">
        <v>1.4877270718466613</v>
      </c>
      <c r="O10" s="67">
        <v>0.33189275116270328</v>
      </c>
      <c r="P10" s="67">
        <v>1.0298056606911334</v>
      </c>
      <c r="Q10" s="67">
        <v>2.1448585194709833</v>
      </c>
      <c r="R10" s="68">
        <v>22.308712225740233</v>
      </c>
      <c r="S10" s="67">
        <v>1.3497422675438513</v>
      </c>
      <c r="T10" s="67">
        <v>0.33499541453850268</v>
      </c>
      <c r="U10" s="67">
        <v>0.89640779565011242</v>
      </c>
      <c r="V10" s="67">
        <v>2.0276479556433391</v>
      </c>
      <c r="W10" s="68">
        <v>24.81921345977403</v>
      </c>
    </row>
    <row r="11" spans="1:25" ht="18" x14ac:dyDescent="0.25">
      <c r="A11" s="29">
        <v>3</v>
      </c>
      <c r="B11" s="14" t="s">
        <v>81</v>
      </c>
      <c r="C11" s="11">
        <v>2014</v>
      </c>
      <c r="D11" s="67">
        <v>1.6209055678517652</v>
      </c>
      <c r="E11" s="67">
        <v>0.36050044981591173</v>
      </c>
      <c r="F11" s="67">
        <v>1.1231620006413678</v>
      </c>
      <c r="G11" s="67">
        <v>2.3340236416506528</v>
      </c>
      <c r="H11" s="68">
        <v>22.240681811815467</v>
      </c>
      <c r="I11" s="67">
        <v>6.3996972115487463</v>
      </c>
      <c r="J11" s="67">
        <v>0.66999350247934486</v>
      </c>
      <c r="K11" s="67">
        <v>5.3820715729618041</v>
      </c>
      <c r="L11" s="67">
        <v>7.594289087848372</v>
      </c>
      <c r="M11" s="67">
        <v>10.469143778713311</v>
      </c>
      <c r="N11" s="67">
        <v>1.6283107201922049</v>
      </c>
      <c r="O11" s="67">
        <v>0.37098244629037413</v>
      </c>
      <c r="P11" s="67">
        <v>1.118211063267784</v>
      </c>
      <c r="Q11" s="67">
        <v>2.3655382355754551</v>
      </c>
      <c r="R11" s="68">
        <v>22.783271134306819</v>
      </c>
      <c r="S11" s="67">
        <v>0.64342545891374636</v>
      </c>
      <c r="T11" s="67">
        <v>0.21173128482995493</v>
      </c>
      <c r="U11" s="67">
        <v>0.37416382692133954</v>
      </c>
      <c r="V11" s="67">
        <v>1.10430950272651</v>
      </c>
      <c r="W11" s="68">
        <v>32.906886399460653</v>
      </c>
    </row>
    <row r="12" spans="1:25" ht="18" x14ac:dyDescent="0.25">
      <c r="A12" s="29">
        <v>4</v>
      </c>
      <c r="B12" s="14" t="s">
        <v>82</v>
      </c>
      <c r="C12" s="11">
        <v>2014</v>
      </c>
      <c r="D12" s="67">
        <v>2.0247345956003064</v>
      </c>
      <c r="E12" s="67">
        <v>0.38009380473923438</v>
      </c>
      <c r="F12" s="67">
        <v>1.4854839011740577</v>
      </c>
      <c r="G12" s="67">
        <v>2.7542676426445132</v>
      </c>
      <c r="H12" s="68">
        <v>18.772524831904779</v>
      </c>
      <c r="I12" s="67">
        <v>7.7023607954728348</v>
      </c>
      <c r="J12" s="67">
        <v>0.66200750651381957</v>
      </c>
      <c r="K12" s="67">
        <v>6.6815077223635067</v>
      </c>
      <c r="L12" s="67">
        <v>8.8643717516274467</v>
      </c>
      <c r="M12" s="68">
        <v>8.5948649263862489</v>
      </c>
      <c r="N12" s="67">
        <v>1.2154845521441586</v>
      </c>
      <c r="O12" s="67">
        <v>0.25007976879708327</v>
      </c>
      <c r="P12" s="67">
        <v>0.86594256525781654</v>
      </c>
      <c r="Q12" s="67">
        <v>1.7036960694559449</v>
      </c>
      <c r="R12" s="68">
        <v>20.574491741251137</v>
      </c>
      <c r="S12" s="67">
        <v>1.8579917465508695</v>
      </c>
      <c r="T12" s="67">
        <v>0.34479703019351721</v>
      </c>
      <c r="U12" s="67">
        <v>1.3681067764866499</v>
      </c>
      <c r="V12" s="67">
        <v>2.518812648669587</v>
      </c>
      <c r="W12" s="68">
        <v>18.557511400876241</v>
      </c>
    </row>
    <row r="13" spans="1:25" ht="18" x14ac:dyDescent="0.25">
      <c r="A13" s="29">
        <v>5</v>
      </c>
      <c r="B13" s="14" t="s">
        <v>83</v>
      </c>
      <c r="C13" s="11">
        <v>2014</v>
      </c>
      <c r="D13" s="67">
        <v>3.4003611984886368</v>
      </c>
      <c r="E13" s="67">
        <v>0.45032298087293865</v>
      </c>
      <c r="F13" s="67">
        <v>2.7325914686033981</v>
      </c>
      <c r="G13" s="67">
        <v>4.2242284289919283</v>
      </c>
      <c r="H13" s="67">
        <v>13.243386645897919</v>
      </c>
      <c r="I13" s="67">
        <v>5.6419286109062217</v>
      </c>
      <c r="J13" s="67">
        <v>0.59818665665658499</v>
      </c>
      <c r="K13" s="67">
        <v>4.7348718127495939</v>
      </c>
      <c r="L13" s="67">
        <v>6.7105097580267516</v>
      </c>
      <c r="M13" s="67">
        <v>10.602520838357481</v>
      </c>
      <c r="N13" s="67">
        <v>1.3605553991777495</v>
      </c>
      <c r="O13" s="67">
        <v>0.31227915512691645</v>
      </c>
      <c r="P13" s="67">
        <v>0.93188972244324431</v>
      </c>
      <c r="Q13" s="67">
        <v>1.9824597575453309</v>
      </c>
      <c r="R13" s="68">
        <v>22.95232927050542</v>
      </c>
      <c r="S13" s="67">
        <v>1.0860609846048903</v>
      </c>
      <c r="T13" s="67">
        <v>0.26148694942903189</v>
      </c>
      <c r="U13" s="67">
        <v>0.73033028869745731</v>
      </c>
      <c r="V13" s="67">
        <v>1.612247585445705</v>
      </c>
      <c r="W13" s="68">
        <v>24.076635947304652</v>
      </c>
    </row>
    <row r="14" spans="1:25" ht="18" x14ac:dyDescent="0.25">
      <c r="A14" s="29">
        <v>6</v>
      </c>
      <c r="B14" s="14" t="s">
        <v>84</v>
      </c>
      <c r="C14" s="11">
        <v>2014</v>
      </c>
      <c r="D14" s="67">
        <v>1.4734843156562105</v>
      </c>
      <c r="E14" s="67">
        <v>0.31945003524806592</v>
      </c>
      <c r="F14" s="67">
        <v>1.0306092010937093</v>
      </c>
      <c r="G14" s="67">
        <v>2.1026292196865319</v>
      </c>
      <c r="H14" s="68">
        <v>21.679907404090699</v>
      </c>
      <c r="I14" s="67">
        <v>7.8905260936840627</v>
      </c>
      <c r="J14" s="67">
        <v>0.71709168994079608</v>
      </c>
      <c r="K14" s="67">
        <v>6.7886466784967485</v>
      </c>
      <c r="L14" s="67">
        <v>9.1536903058007493</v>
      </c>
      <c r="M14" s="68">
        <v>9.0880085995126354</v>
      </c>
      <c r="N14" s="67">
        <v>2.2163806442537628</v>
      </c>
      <c r="O14" s="67">
        <v>0.39752409736903804</v>
      </c>
      <c r="P14" s="67">
        <v>1.6486182651459049</v>
      </c>
      <c r="Q14" s="67">
        <v>2.9737608377859792</v>
      </c>
      <c r="R14" s="68">
        <v>17.935732221794474</v>
      </c>
      <c r="S14" s="67">
        <v>2.091538894359263</v>
      </c>
      <c r="T14" s="67">
        <v>0.40459024939980281</v>
      </c>
      <c r="U14" s="67">
        <v>1.5200066456935428</v>
      </c>
      <c r="V14" s="67">
        <v>2.8717043959800073</v>
      </c>
      <c r="W14" s="68">
        <v>19.344141793918105</v>
      </c>
    </row>
    <row r="15" spans="1:25" ht="18" x14ac:dyDescent="0.25">
      <c r="A15" s="29">
        <v>7</v>
      </c>
      <c r="B15" s="14" t="s">
        <v>85</v>
      </c>
      <c r="C15" s="11">
        <v>2014</v>
      </c>
      <c r="D15" s="67">
        <v>0.61135230784259653</v>
      </c>
      <c r="E15" s="67">
        <v>0.18468631710088884</v>
      </c>
      <c r="F15" s="67">
        <v>0.37169875424706655</v>
      </c>
      <c r="G15" s="67">
        <v>1.0039659071761373</v>
      </c>
      <c r="H15" s="68">
        <v>30.20947410056062</v>
      </c>
      <c r="I15" s="67">
        <v>5.3593487811905298</v>
      </c>
      <c r="J15" s="67">
        <v>0.60218692147248665</v>
      </c>
      <c r="K15" s="67">
        <v>4.4508520804301197</v>
      </c>
      <c r="L15" s="67">
        <v>6.4407853775394637</v>
      </c>
      <c r="M15" s="67">
        <v>11.236195777851883</v>
      </c>
      <c r="N15" s="67">
        <v>1.6561167999465811</v>
      </c>
      <c r="O15" s="67">
        <v>0.35485483043259242</v>
      </c>
      <c r="P15" s="67">
        <v>1.1630795066682009</v>
      </c>
      <c r="Q15" s="67">
        <v>2.3531798814798712</v>
      </c>
      <c r="R15" s="68">
        <v>21.426920519376321</v>
      </c>
      <c r="S15" s="67">
        <v>1.1815273667953095</v>
      </c>
      <c r="T15" s="67">
        <v>0.29150000751866939</v>
      </c>
      <c r="U15" s="67">
        <v>0.78670748747858932</v>
      </c>
      <c r="V15" s="67">
        <v>1.7709560868111156</v>
      </c>
      <c r="W15" s="68">
        <v>24.671456261678745</v>
      </c>
    </row>
    <row r="16" spans="1:25" ht="18" x14ac:dyDescent="0.25">
      <c r="A16" s="29">
        <v>8</v>
      </c>
      <c r="B16" s="14" t="s">
        <v>86</v>
      </c>
      <c r="C16" s="11">
        <v>2014</v>
      </c>
      <c r="D16" s="67">
        <v>4.6859839769356588</v>
      </c>
      <c r="E16" s="67">
        <v>0.53048052256773315</v>
      </c>
      <c r="F16" s="67">
        <v>3.8866593537295415</v>
      </c>
      <c r="G16" s="67">
        <v>5.6400500346516633</v>
      </c>
      <c r="H16" s="67">
        <v>11.320579096700932</v>
      </c>
      <c r="I16" s="67">
        <v>8.1707579075763039</v>
      </c>
      <c r="J16" s="67">
        <v>0.70803337382979059</v>
      </c>
      <c r="K16" s="67">
        <v>7.0791255970611058</v>
      </c>
      <c r="L16" s="67">
        <v>9.4136710128007017</v>
      </c>
      <c r="M16" s="68">
        <v>8.6654552960536169</v>
      </c>
      <c r="N16" s="67">
        <v>1.4565949602195549</v>
      </c>
      <c r="O16" s="67">
        <v>0.30016187891318674</v>
      </c>
      <c r="P16" s="67">
        <v>1.0370249534664515</v>
      </c>
      <c r="Q16" s="67">
        <v>2.0424154184236354</v>
      </c>
      <c r="R16" s="68">
        <v>20.607093056805777</v>
      </c>
      <c r="S16" s="67">
        <v>1.381400216228204</v>
      </c>
      <c r="T16" s="67">
        <v>0.30732109324416224</v>
      </c>
      <c r="U16" s="67">
        <v>0.95724321200668805</v>
      </c>
      <c r="V16" s="67">
        <v>1.9897265767232857</v>
      </c>
      <c r="W16" s="68">
        <v>22.247071459368698</v>
      </c>
    </row>
    <row r="17" spans="1:23" ht="18" x14ac:dyDescent="0.25">
      <c r="A17" s="29">
        <v>9</v>
      </c>
      <c r="B17" s="14" t="s">
        <v>87</v>
      </c>
      <c r="C17" s="11">
        <v>2014</v>
      </c>
      <c r="D17" s="67">
        <v>3.3766918788913101</v>
      </c>
      <c r="E17" s="67">
        <v>0.44120236134463453</v>
      </c>
      <c r="F17" s="67">
        <v>2.7215645114784213</v>
      </c>
      <c r="G17" s="67">
        <v>4.1827389276177085</v>
      </c>
      <c r="H17" s="67">
        <v>13.066112549466528</v>
      </c>
      <c r="I17" s="67">
        <v>10.296146877185592</v>
      </c>
      <c r="J17" s="67">
        <v>0.81886258415904478</v>
      </c>
      <c r="K17" s="67">
        <v>9.0249896096060898</v>
      </c>
      <c r="L17" s="67">
        <v>11.723273233821962</v>
      </c>
      <c r="M17" s="68">
        <v>7.953097347256155</v>
      </c>
      <c r="N17" s="67">
        <v>1.5334361264805769</v>
      </c>
      <c r="O17" s="67">
        <v>0.32969635678535625</v>
      </c>
      <c r="P17" s="67">
        <v>1.0756888185742826</v>
      </c>
      <c r="Q17" s="67">
        <v>2.1816767837555031</v>
      </c>
      <c r="R17" s="68">
        <v>21.500494940213102</v>
      </c>
      <c r="S17" s="67">
        <v>0.65249345391275548</v>
      </c>
      <c r="T17" s="67">
        <v>0.19890544073845751</v>
      </c>
      <c r="U17" s="67">
        <v>0.39490355759465562</v>
      </c>
      <c r="V17" s="67">
        <v>1.0762899497328557</v>
      </c>
      <c r="W17" s="68">
        <v>30.483898274487981</v>
      </c>
    </row>
    <row r="18" spans="1:23" ht="18" x14ac:dyDescent="0.25">
      <c r="A18" s="29">
        <v>10</v>
      </c>
      <c r="B18" s="14" t="s">
        <v>88</v>
      </c>
      <c r="C18" s="11">
        <v>2014</v>
      </c>
      <c r="D18" s="67">
        <v>2.0929022501225947</v>
      </c>
      <c r="E18" s="67">
        <v>0.35608044015938101</v>
      </c>
      <c r="F18" s="67">
        <v>1.5807716954896147</v>
      </c>
      <c r="G18" s="67">
        <v>2.7662868425014766</v>
      </c>
      <c r="H18" s="68">
        <v>17.013715769024717</v>
      </c>
      <c r="I18" s="67">
        <v>7.9141726653714706</v>
      </c>
      <c r="J18" s="67">
        <v>0.71858044966124879</v>
      </c>
      <c r="K18" s="67">
        <v>6.809916447871732</v>
      </c>
      <c r="L18" s="67">
        <v>9.1798500242419845</v>
      </c>
      <c r="M18" s="68">
        <v>9.0796660629531587</v>
      </c>
      <c r="N18" s="67">
        <v>2.1673947465944954</v>
      </c>
      <c r="O18" s="67">
        <v>0.36266204245285888</v>
      </c>
      <c r="P18" s="67">
        <v>1.6446180306151796</v>
      </c>
      <c r="Q18" s="67">
        <v>2.8515293455286757</v>
      </c>
      <c r="R18" s="68">
        <v>16.732625333834054</v>
      </c>
      <c r="S18" s="67">
        <v>1.1353554864285151</v>
      </c>
      <c r="T18" s="67">
        <v>0.28692904177132983</v>
      </c>
      <c r="U18" s="67">
        <v>0.74852792283780778</v>
      </c>
      <c r="V18" s="67">
        <v>1.7186279466464016</v>
      </c>
      <c r="W18" s="68">
        <v>25.272176441752332</v>
      </c>
    </row>
    <row r="19" spans="1:23" ht="18" x14ac:dyDescent="0.25">
      <c r="A19" s="29">
        <v>11</v>
      </c>
      <c r="B19" s="14" t="s">
        <v>89</v>
      </c>
      <c r="C19" s="11">
        <v>2014</v>
      </c>
      <c r="D19" s="67">
        <v>2.1740894827657082</v>
      </c>
      <c r="E19" s="67">
        <v>0.36853286789173317</v>
      </c>
      <c r="F19" s="67">
        <v>1.6437430002463516</v>
      </c>
      <c r="G19" s="67">
        <v>2.8705559250189974</v>
      </c>
      <c r="H19" s="68">
        <v>16.951136133684532</v>
      </c>
      <c r="I19" s="67">
        <v>8.4656257543065969</v>
      </c>
      <c r="J19" s="67">
        <v>0.61704401103764783</v>
      </c>
      <c r="K19" s="67">
        <v>7.5042745838031406</v>
      </c>
      <c r="L19" s="67">
        <v>9.5374339997484494</v>
      </c>
      <c r="M19" s="68">
        <v>7.2888174949589271</v>
      </c>
      <c r="N19" s="67">
        <v>2.4780783351023854</v>
      </c>
      <c r="O19" s="67">
        <v>0.35729836950031491</v>
      </c>
      <c r="P19" s="67">
        <v>1.9535357090799141</v>
      </c>
      <c r="Q19" s="67">
        <v>3.1389564283156619</v>
      </c>
      <c r="R19" s="67">
        <v>14.41836460289108</v>
      </c>
      <c r="S19" s="67">
        <v>3.7305039743064068</v>
      </c>
      <c r="T19" s="67">
        <v>0.4203839373250563</v>
      </c>
      <c r="U19" s="67">
        <v>3.0973443065752559</v>
      </c>
      <c r="V19" s="67">
        <v>4.4871009368729977</v>
      </c>
      <c r="W19" s="67">
        <v>11.268824272013171</v>
      </c>
    </row>
    <row r="20" spans="1:23" ht="18" x14ac:dyDescent="0.25">
      <c r="A20" s="29">
        <v>12</v>
      </c>
      <c r="B20" s="14" t="s">
        <v>90</v>
      </c>
      <c r="C20" s="11">
        <v>2014</v>
      </c>
      <c r="D20" s="67">
        <v>0.31254196505931675</v>
      </c>
      <c r="E20" s="67">
        <v>0.13811699779479766</v>
      </c>
      <c r="F20" s="67">
        <v>0.15097819318161806</v>
      </c>
      <c r="G20" s="67">
        <v>0.64587891883038595</v>
      </c>
      <c r="H20" s="68">
        <v>44.19150489713747</v>
      </c>
      <c r="I20" s="67">
        <v>6.4598137993072209</v>
      </c>
      <c r="J20" s="67">
        <v>0.71153309270911769</v>
      </c>
      <c r="K20" s="67">
        <v>5.3834919291484313</v>
      </c>
      <c r="L20" s="67">
        <v>7.7337357049304476</v>
      </c>
      <c r="M20" s="67">
        <v>11.014761645071342</v>
      </c>
      <c r="N20" s="67">
        <v>1.5078908108247318</v>
      </c>
      <c r="O20" s="67">
        <v>0.29558957016177234</v>
      </c>
      <c r="P20" s="67">
        <v>1.0914750997980223</v>
      </c>
      <c r="Q20" s="67">
        <v>2.0798352822760009</v>
      </c>
      <c r="R20" s="68">
        <v>19.602849758073756</v>
      </c>
      <c r="S20" s="67">
        <v>1.8857373065468253</v>
      </c>
      <c r="T20" s="67">
        <v>0.36108430576001049</v>
      </c>
      <c r="U20" s="67">
        <v>1.3750252622591586</v>
      </c>
      <c r="V20" s="67">
        <v>2.5811736203193845</v>
      </c>
      <c r="W20" s="68">
        <v>19.148176392672131</v>
      </c>
    </row>
    <row r="21" spans="1:23" ht="18" x14ac:dyDescent="0.25">
      <c r="A21" s="29">
        <v>13</v>
      </c>
      <c r="B21" s="14" t="s">
        <v>91</v>
      </c>
      <c r="C21" s="11">
        <v>2014</v>
      </c>
      <c r="D21" s="67">
        <v>1.3752698381609705</v>
      </c>
      <c r="E21" s="67">
        <v>0.30563586240919105</v>
      </c>
      <c r="F21" s="67">
        <v>0.95336674486351303</v>
      </c>
      <c r="G21" s="67">
        <v>1.9801492986357379</v>
      </c>
      <c r="H21" s="97">
        <v>22.223701409600569</v>
      </c>
      <c r="I21" s="67">
        <v>6.4267253675547016</v>
      </c>
      <c r="J21" s="67">
        <v>0.67814912097102176</v>
      </c>
      <c r="K21" s="67">
        <v>5.3973347416244719</v>
      </c>
      <c r="L21" s="67">
        <v>7.6365953511386531</v>
      </c>
      <c r="M21" s="67">
        <v>10.552016496529554</v>
      </c>
      <c r="N21" s="67">
        <v>0.62419367886810606</v>
      </c>
      <c r="O21" s="67">
        <v>0.18700805142852142</v>
      </c>
      <c r="P21" s="67">
        <v>0.38106584675543798</v>
      </c>
      <c r="Q21" s="67">
        <v>1.0208524490248121</v>
      </c>
      <c r="R21" s="68">
        <v>29.959939960884601</v>
      </c>
      <c r="S21" s="67">
        <v>1.2835142189276303</v>
      </c>
      <c r="T21" s="67">
        <v>0.37089214396680836</v>
      </c>
      <c r="U21" s="67">
        <v>0.79691564575548268</v>
      </c>
      <c r="V21" s="67">
        <v>2.0610580559965594</v>
      </c>
      <c r="W21" s="68">
        <v>28.896613570567759</v>
      </c>
    </row>
    <row r="22" spans="1:23" ht="18" x14ac:dyDescent="0.25">
      <c r="A22" s="29">
        <v>14</v>
      </c>
      <c r="B22" s="14" t="s">
        <v>92</v>
      </c>
      <c r="C22" s="11">
        <v>2014</v>
      </c>
      <c r="D22" s="67">
        <v>2.9194995047111605</v>
      </c>
      <c r="E22" s="67">
        <v>0.42672234277009058</v>
      </c>
      <c r="F22" s="67">
        <v>2.29371160711099</v>
      </c>
      <c r="G22" s="67">
        <v>3.7095375743743975</v>
      </c>
      <c r="H22" s="67">
        <v>14.616284129574058</v>
      </c>
      <c r="I22" s="67">
        <v>10.251802817568047</v>
      </c>
      <c r="J22" s="67">
        <v>0.76867847376074006</v>
      </c>
      <c r="K22" s="67">
        <v>9.0546191297430809</v>
      </c>
      <c r="L22" s="67">
        <v>11.587108535469383</v>
      </c>
      <c r="M22" s="68">
        <v>7.4979834029141763</v>
      </c>
      <c r="N22" s="67">
        <v>3.8657885573064403</v>
      </c>
      <c r="O22" s="67">
        <v>0.46512486545006854</v>
      </c>
      <c r="P22" s="67">
        <v>3.169279092662673</v>
      </c>
      <c r="Q22" s="67">
        <v>4.707926897104592</v>
      </c>
      <c r="R22" s="67">
        <v>12.031823741910832</v>
      </c>
      <c r="S22" s="67">
        <v>3.8699300510164409</v>
      </c>
      <c r="T22" s="67">
        <v>0.49810939841423291</v>
      </c>
      <c r="U22" s="67">
        <v>3.1288385921878188</v>
      </c>
      <c r="V22" s="67">
        <v>4.7778974843858419</v>
      </c>
      <c r="W22" s="67">
        <v>12.871276530783909</v>
      </c>
    </row>
    <row r="23" spans="1:23" ht="18" x14ac:dyDescent="0.25">
      <c r="A23" s="29">
        <v>15</v>
      </c>
      <c r="B23" s="14" t="s">
        <v>93</v>
      </c>
      <c r="C23" s="11">
        <v>2014</v>
      </c>
      <c r="D23" s="67">
        <v>2.7856418239213516</v>
      </c>
      <c r="E23" s="67">
        <v>0.39221217618108822</v>
      </c>
      <c r="F23" s="67">
        <v>2.2081481339296762</v>
      </c>
      <c r="G23" s="67">
        <v>3.5087476203721297</v>
      </c>
      <c r="H23" s="67">
        <v>14.079777694785278</v>
      </c>
      <c r="I23" s="67">
        <v>9.8863307911883211</v>
      </c>
      <c r="J23" s="67">
        <v>0.76727964487760725</v>
      </c>
      <c r="K23" s="67">
        <v>8.693926166333295</v>
      </c>
      <c r="L23" s="67">
        <v>11.222177597655001</v>
      </c>
      <c r="M23" s="68">
        <v>7.7610152955986766</v>
      </c>
      <c r="N23" s="67">
        <v>1.8677114838582924</v>
      </c>
      <c r="O23" s="67">
        <v>0.32842266728804187</v>
      </c>
      <c r="P23" s="67">
        <v>1.3975632030785818</v>
      </c>
      <c r="Q23" s="67">
        <v>2.4920230816059665</v>
      </c>
      <c r="R23" s="68">
        <v>17.584229155650473</v>
      </c>
      <c r="S23" s="67">
        <v>2.3659517552891036</v>
      </c>
      <c r="T23" s="67">
        <v>0.47257123008776925</v>
      </c>
      <c r="U23" s="67">
        <v>1.7013728983669318</v>
      </c>
      <c r="V23" s="67">
        <v>3.2814580574038854</v>
      </c>
      <c r="W23" s="68">
        <v>19.973832054323701</v>
      </c>
    </row>
    <row r="24" spans="1:23" ht="18" x14ac:dyDescent="0.25">
      <c r="A24" s="29">
        <v>16</v>
      </c>
      <c r="B24" s="14" t="s">
        <v>94</v>
      </c>
      <c r="C24" s="11">
        <v>2014</v>
      </c>
      <c r="D24" s="67">
        <v>1.3044978011649844</v>
      </c>
      <c r="E24" s="67">
        <v>0.27534542082306496</v>
      </c>
      <c r="F24" s="67">
        <v>0.92117238747931263</v>
      </c>
      <c r="G24" s="67">
        <v>1.8443662206938332</v>
      </c>
      <c r="H24" s="97">
        <v>21.107388650035833</v>
      </c>
      <c r="I24" s="67">
        <v>7.0302669744616724</v>
      </c>
      <c r="J24" s="67">
        <v>0.62198759035485229</v>
      </c>
      <c r="K24" s="67">
        <v>6.0734226286334838</v>
      </c>
      <c r="L24" s="67">
        <v>8.1248185620839699</v>
      </c>
      <c r="M24" s="68">
        <v>8.8472826510614784</v>
      </c>
      <c r="N24" s="67">
        <v>1.8956485550812012</v>
      </c>
      <c r="O24" s="67">
        <v>0.35877728716753121</v>
      </c>
      <c r="P24" s="67">
        <v>1.3873250184009958</v>
      </c>
      <c r="Q24" s="67">
        <v>2.5853416307601216</v>
      </c>
      <c r="R24" s="68">
        <v>18.926360912514333</v>
      </c>
      <c r="S24" s="67">
        <v>3.5872642135237083</v>
      </c>
      <c r="T24" s="67">
        <v>0.43025436029410907</v>
      </c>
      <c r="U24" s="67">
        <v>2.9429458069263106</v>
      </c>
      <c r="V24" s="67">
        <v>4.3663013920580056</v>
      </c>
      <c r="W24" s="67">
        <v>11.993941195412468</v>
      </c>
    </row>
    <row r="25" spans="1:23" ht="18" x14ac:dyDescent="0.25">
      <c r="A25" s="29">
        <v>17</v>
      </c>
      <c r="B25" s="14" t="s">
        <v>95</v>
      </c>
      <c r="C25" s="11">
        <v>2014</v>
      </c>
      <c r="D25" s="67">
        <v>1.7505493246691035</v>
      </c>
      <c r="E25" s="67">
        <v>0.34960448848380482</v>
      </c>
      <c r="F25" s="67">
        <v>1.2592822109370667</v>
      </c>
      <c r="G25" s="67">
        <v>2.4287538718378703</v>
      </c>
      <c r="H25" s="97">
        <v>19.971130407872888</v>
      </c>
      <c r="I25" s="67">
        <v>8.080366285870987</v>
      </c>
      <c r="J25" s="67">
        <v>0.76577144181304346</v>
      </c>
      <c r="K25" s="67">
        <v>6.906921264977389</v>
      </c>
      <c r="L25" s="67">
        <v>9.4329717013479026</v>
      </c>
      <c r="M25" s="68">
        <v>9.4769397168546856</v>
      </c>
      <c r="N25" s="67">
        <v>1.4426498102964096</v>
      </c>
      <c r="O25" s="67">
        <v>0.30064854892666443</v>
      </c>
      <c r="P25" s="67">
        <v>1.023159704018086</v>
      </c>
      <c r="Q25" s="67">
        <v>2.030600151621246</v>
      </c>
      <c r="R25" s="68">
        <v>20.840022767887973</v>
      </c>
      <c r="S25" s="67">
        <v>0.96014662542826501</v>
      </c>
      <c r="T25" s="67">
        <v>0.26902166457595805</v>
      </c>
      <c r="U25" s="67">
        <v>0.60503821504033961</v>
      </c>
      <c r="V25" s="67">
        <v>1.5204866143637781</v>
      </c>
      <c r="W25" s="68">
        <v>28.018810611969116</v>
      </c>
    </row>
    <row r="26" spans="1:23" ht="18" x14ac:dyDescent="0.25">
      <c r="A26" s="29">
        <v>18</v>
      </c>
      <c r="B26" s="14" t="s">
        <v>96</v>
      </c>
      <c r="C26" s="11">
        <v>2014</v>
      </c>
      <c r="D26" s="67">
        <v>1.9047669536451928</v>
      </c>
      <c r="E26" s="67">
        <v>0.35876054973937826</v>
      </c>
      <c r="F26" s="67">
        <v>1.396102754066201</v>
      </c>
      <c r="G26" s="67">
        <v>2.593885523146207</v>
      </c>
      <c r="H26" s="97">
        <v>18.834878936386975</v>
      </c>
      <c r="I26" s="67">
        <v>7.8623987446456587</v>
      </c>
      <c r="J26" s="67">
        <v>0.74265722522824762</v>
      </c>
      <c r="K26" s="67">
        <v>6.7243079915507833</v>
      </c>
      <c r="L26" s="67">
        <v>9.174166209370691</v>
      </c>
      <c r="M26" s="68">
        <v>9.4456825372028064</v>
      </c>
      <c r="N26" s="67">
        <v>1.3475974383985749</v>
      </c>
      <c r="O26" s="67">
        <v>0.31010082240014752</v>
      </c>
      <c r="P26" s="67">
        <v>0.92212207195474538</v>
      </c>
      <c r="Q26" s="67">
        <v>1.9654964037325684</v>
      </c>
      <c r="R26" s="68">
        <v>23.011384079852334</v>
      </c>
      <c r="S26" s="67">
        <v>0.84503159591161636</v>
      </c>
      <c r="T26" s="67">
        <v>0.25465980547615308</v>
      </c>
      <c r="U26" s="67">
        <v>0.51426808812459945</v>
      </c>
      <c r="V26" s="67">
        <v>1.3855704877257555</v>
      </c>
      <c r="W26" s="68">
        <v>30.136128247539336</v>
      </c>
    </row>
    <row r="27" spans="1:23" ht="18" x14ac:dyDescent="0.25">
      <c r="A27" s="29">
        <v>19</v>
      </c>
      <c r="B27" s="14" t="s">
        <v>97</v>
      </c>
      <c r="C27" s="11">
        <v>2014</v>
      </c>
      <c r="D27" s="67">
        <v>3.780572573191058</v>
      </c>
      <c r="E27" s="67">
        <v>0.4820988260052308</v>
      </c>
      <c r="F27" s="67">
        <v>3.0627031559268802</v>
      </c>
      <c r="G27" s="67">
        <v>4.6586176284681118</v>
      </c>
      <c r="H27" s="67">
        <v>12.752005593647603</v>
      </c>
      <c r="I27" s="67">
        <v>7.9115603379332846</v>
      </c>
      <c r="J27" s="67">
        <v>0.65705579274883796</v>
      </c>
      <c r="K27" s="67">
        <v>6.8959873062501522</v>
      </c>
      <c r="L27" s="67">
        <v>9.0621394073104113</v>
      </c>
      <c r="M27" s="68">
        <v>8.3050089322895673</v>
      </c>
      <c r="N27" s="67">
        <v>2.1122076032497801</v>
      </c>
      <c r="O27" s="67">
        <v>0.37454987751459451</v>
      </c>
      <c r="P27" s="67">
        <v>1.5764859436624672</v>
      </c>
      <c r="Q27" s="67">
        <v>2.8247534634167226</v>
      </c>
      <c r="R27" s="68">
        <v>17.732626136669673</v>
      </c>
      <c r="S27" s="67">
        <v>1.8345412463469868</v>
      </c>
      <c r="T27" s="67">
        <v>0.3455304348000886</v>
      </c>
      <c r="U27" s="67">
        <v>1.3446772416610508</v>
      </c>
      <c r="V27" s="67">
        <v>2.4983427798768192</v>
      </c>
      <c r="W27" s="68">
        <v>18.834705160656533</v>
      </c>
    </row>
    <row r="28" spans="1:23" ht="18" x14ac:dyDescent="0.25">
      <c r="A28" s="29">
        <v>20</v>
      </c>
      <c r="B28" s="14" t="s">
        <v>98</v>
      </c>
      <c r="C28" s="11">
        <v>2014</v>
      </c>
      <c r="D28" s="67">
        <v>0.95315372339351001</v>
      </c>
      <c r="E28" s="67">
        <v>0.21911391188547369</v>
      </c>
      <c r="F28" s="67">
        <v>0.65263137884991707</v>
      </c>
      <c r="G28" s="67">
        <v>1.390123629649761</v>
      </c>
      <c r="H28" s="97">
        <v>22.988307815172053</v>
      </c>
      <c r="I28" s="67">
        <v>6.5368972506346505</v>
      </c>
      <c r="J28" s="67">
        <v>0.62063882672365256</v>
      </c>
      <c r="K28" s="67">
        <v>5.5871443279895319</v>
      </c>
      <c r="L28" s="67">
        <v>7.6350416508108827</v>
      </c>
      <c r="M28" s="68">
        <v>9.4943947094073771</v>
      </c>
      <c r="N28" s="67">
        <v>1.3612152962486617</v>
      </c>
      <c r="O28" s="67">
        <v>0.29120724444891821</v>
      </c>
      <c r="P28" s="67">
        <v>0.95666673057011853</v>
      </c>
      <c r="Q28" s="67">
        <v>1.9334969083198286</v>
      </c>
      <c r="R28" s="68">
        <v>21.39318043600074</v>
      </c>
      <c r="S28" s="67">
        <v>0.91022645397186663</v>
      </c>
      <c r="T28" s="67">
        <v>0.22207583246225249</v>
      </c>
      <c r="U28" s="67">
        <v>0.60892892963180834</v>
      </c>
      <c r="V28" s="67">
        <v>1.3585679552655157</v>
      </c>
      <c r="W28" s="68">
        <v>24.397866211556671</v>
      </c>
    </row>
    <row r="29" spans="1:23" ht="18" x14ac:dyDescent="0.25">
      <c r="A29" s="29">
        <v>21</v>
      </c>
      <c r="B29" s="14" t="s">
        <v>99</v>
      </c>
      <c r="C29" s="11">
        <v>2014</v>
      </c>
      <c r="D29" s="67">
        <v>1.6171214129667668</v>
      </c>
      <c r="E29" s="67">
        <v>0.28379286015272981</v>
      </c>
      <c r="F29" s="67">
        <v>1.2108718584894425</v>
      </c>
      <c r="G29" s="67">
        <v>2.1566928328214234</v>
      </c>
      <c r="H29" s="97">
        <v>17.549261167229499</v>
      </c>
      <c r="I29" s="67">
        <v>8.1572688906118653</v>
      </c>
      <c r="J29" s="67">
        <v>0.63084053335230783</v>
      </c>
      <c r="K29" s="67">
        <v>7.1778746433903802</v>
      </c>
      <c r="L29" s="67">
        <v>9.2569707039875375</v>
      </c>
      <c r="M29" s="68">
        <v>7.733477243570297</v>
      </c>
      <c r="N29" s="67">
        <v>2.0429601227494216</v>
      </c>
      <c r="O29" s="67">
        <v>0.34281495523259931</v>
      </c>
      <c r="P29" s="67">
        <v>1.5490454695066347</v>
      </c>
      <c r="Q29" s="67">
        <v>2.6900568456859943</v>
      </c>
      <c r="R29" s="68">
        <v>16.780305763934244</v>
      </c>
      <c r="S29" s="67">
        <v>2.8273254479951544</v>
      </c>
      <c r="T29" s="67">
        <v>0.38703833299750651</v>
      </c>
      <c r="U29" s="67">
        <v>2.255697537111593</v>
      </c>
      <c r="V29" s="67">
        <v>3.5385682922260466</v>
      </c>
      <c r="W29" s="67">
        <v>13.689203458058</v>
      </c>
    </row>
    <row r="30" spans="1:23" ht="18" x14ac:dyDescent="0.25">
      <c r="A30" s="29">
        <v>22</v>
      </c>
      <c r="B30" s="14" t="s">
        <v>100</v>
      </c>
      <c r="C30" s="11">
        <v>2014</v>
      </c>
      <c r="D30" s="67">
        <v>3.1732958520421795</v>
      </c>
      <c r="E30" s="67">
        <v>0.44300376391200058</v>
      </c>
      <c r="F30" s="67">
        <v>2.5201575482365759</v>
      </c>
      <c r="G30" s="67">
        <v>3.9887787750261574</v>
      </c>
      <c r="H30" s="67">
        <v>13.960367534811002</v>
      </c>
      <c r="I30" s="67">
        <v>12.720531182823052</v>
      </c>
      <c r="J30" s="67">
        <v>0.87175682231081386</v>
      </c>
      <c r="K30" s="67">
        <v>11.354194516974676</v>
      </c>
      <c r="L30" s="67">
        <v>14.224904954750405</v>
      </c>
      <c r="M30" s="68">
        <v>6.8531479525632975</v>
      </c>
      <c r="N30" s="67">
        <v>2.6943917982115826</v>
      </c>
      <c r="O30" s="67">
        <v>0.39328532359776186</v>
      </c>
      <c r="P30" s="67">
        <v>2.1176857546560295</v>
      </c>
      <c r="Q30" s="67">
        <v>3.4226595929438006</v>
      </c>
      <c r="R30" s="67">
        <v>14.596441536780477</v>
      </c>
      <c r="S30" s="67">
        <v>1.6545403665873795</v>
      </c>
      <c r="T30" s="67">
        <v>0.33782205918916125</v>
      </c>
      <c r="U30" s="67">
        <v>1.1815177772088541</v>
      </c>
      <c r="V30" s="67">
        <v>2.3125066500402447</v>
      </c>
      <c r="W30" s="68">
        <v>20.417879552007907</v>
      </c>
    </row>
    <row r="31" spans="1:23" s="122" customFormat="1" ht="18" x14ac:dyDescent="0.25">
      <c r="A31" s="118">
        <v>23</v>
      </c>
      <c r="B31" s="119" t="s">
        <v>9</v>
      </c>
      <c r="C31" s="120">
        <v>2014</v>
      </c>
      <c r="D31" s="125">
        <v>2.8089607166291044</v>
      </c>
      <c r="E31" s="125">
        <v>0.40860064263801937</v>
      </c>
      <c r="F31" s="125">
        <v>2.2094927593874161</v>
      </c>
      <c r="G31" s="125">
        <v>3.5651436456259225</v>
      </c>
      <c r="H31" s="125">
        <v>14.546328121254785</v>
      </c>
      <c r="I31" s="125">
        <v>8.0249907283256796</v>
      </c>
      <c r="J31" s="125">
        <v>0.71977988684055849</v>
      </c>
      <c r="K31" s="125">
        <v>6.9178833489038807</v>
      </c>
      <c r="L31" s="125">
        <v>9.2915886495101461</v>
      </c>
      <c r="M31" s="125">
        <v>8.969230136303624</v>
      </c>
      <c r="N31" s="125">
        <v>2.4331013037400506</v>
      </c>
      <c r="O31" s="125">
        <v>0.38734073088681009</v>
      </c>
      <c r="P31" s="125">
        <v>1.8710591129656915</v>
      </c>
      <c r="Q31" s="125">
        <v>3.1585395203528259</v>
      </c>
      <c r="R31" s="125">
        <v>15.919630238634447</v>
      </c>
      <c r="S31" s="125">
        <v>2.0672267708897953</v>
      </c>
      <c r="T31" s="125">
        <v>0.37136851648228331</v>
      </c>
      <c r="U31" s="125">
        <v>1.5370342563586572</v>
      </c>
      <c r="V31" s="125">
        <v>2.7751519926940462</v>
      </c>
      <c r="W31" s="125">
        <v>17.964575619463137</v>
      </c>
    </row>
    <row r="32" spans="1:23" ht="18" x14ac:dyDescent="0.25">
      <c r="A32" s="29">
        <v>24</v>
      </c>
      <c r="B32" s="14" t="s">
        <v>101</v>
      </c>
      <c r="C32" s="11">
        <v>2014</v>
      </c>
      <c r="D32" s="67">
        <v>2.0361875945537062</v>
      </c>
      <c r="E32" s="67">
        <v>0.40180251530111938</v>
      </c>
      <c r="F32" s="67">
        <v>1.470328235719208</v>
      </c>
      <c r="G32" s="67">
        <v>2.813600610228252</v>
      </c>
      <c r="H32" s="68">
        <v>19.733079426269015</v>
      </c>
      <c r="I32" s="67">
        <v>8.3013615733736756</v>
      </c>
      <c r="J32" s="67">
        <v>0.71017304236075984</v>
      </c>
      <c r="K32" s="67">
        <v>7.2054208035725793</v>
      </c>
      <c r="L32" s="67">
        <v>9.5468448420661609</v>
      </c>
      <c r="M32" s="68">
        <v>8.5548983270240235</v>
      </c>
      <c r="N32" s="67">
        <v>1.2194856278366113</v>
      </c>
      <c r="O32" s="67">
        <v>0.29639141897792171</v>
      </c>
      <c r="P32" s="67">
        <v>0.81689335401185403</v>
      </c>
      <c r="Q32" s="67">
        <v>1.8168542665813345</v>
      </c>
      <c r="R32" s="68">
        <v>24.304625836691923</v>
      </c>
      <c r="S32" s="67">
        <v>1.406838124054463</v>
      </c>
      <c r="T32" s="67">
        <v>0.30952759393266571</v>
      </c>
      <c r="U32" s="67">
        <v>0.97881606128037424</v>
      </c>
      <c r="V32" s="67">
        <v>2.0182132392381567</v>
      </c>
      <c r="W32" s="68">
        <v>22.001649560122594</v>
      </c>
    </row>
    <row r="33" spans="1:23" ht="18" x14ac:dyDescent="0.25">
      <c r="A33" s="29">
        <v>25</v>
      </c>
      <c r="B33" s="14" t="s">
        <v>102</v>
      </c>
      <c r="C33" s="11">
        <v>2014</v>
      </c>
      <c r="D33" s="67">
        <v>1.4592819792187437</v>
      </c>
      <c r="E33" s="67">
        <v>0.27933120659967092</v>
      </c>
      <c r="F33" s="67">
        <v>1.0643912148227463</v>
      </c>
      <c r="G33" s="67">
        <v>1.9977195716923204</v>
      </c>
      <c r="H33" s="68">
        <v>19.141688212254671</v>
      </c>
      <c r="I33" s="67">
        <v>5.7938899323055306</v>
      </c>
      <c r="J33" s="67">
        <v>0.58197893649438892</v>
      </c>
      <c r="K33" s="67">
        <v>4.9075384321655724</v>
      </c>
      <c r="L33" s="67">
        <v>6.8288295100095961</v>
      </c>
      <c r="M33" s="67">
        <v>10.044701285217638</v>
      </c>
      <c r="N33" s="67">
        <v>0.96114436532493785</v>
      </c>
      <c r="O33" s="67">
        <v>0.21930769931738262</v>
      </c>
      <c r="P33" s="67">
        <v>0.6599581956239996</v>
      </c>
      <c r="Q33" s="67">
        <v>1.3978491979783019</v>
      </c>
      <c r="R33" s="68">
        <v>22.817352650581306</v>
      </c>
      <c r="S33" s="67">
        <v>0.88480229881951289</v>
      </c>
      <c r="T33" s="67">
        <v>0.23554838385749041</v>
      </c>
      <c r="U33" s="67">
        <v>0.57060594591354541</v>
      </c>
      <c r="V33" s="67">
        <v>1.3696234168965362</v>
      </c>
      <c r="W33" s="68">
        <v>26.621583620629689</v>
      </c>
    </row>
    <row r="34" spans="1:23" ht="18" x14ac:dyDescent="0.25">
      <c r="A34" s="29">
        <v>26</v>
      </c>
      <c r="B34" s="14" t="s">
        <v>103</v>
      </c>
      <c r="C34" s="11">
        <v>2014</v>
      </c>
      <c r="D34" s="67">
        <v>2.7176951894581851</v>
      </c>
      <c r="E34" s="67">
        <v>0.41419632908780901</v>
      </c>
      <c r="F34" s="67">
        <v>2.113332408873283</v>
      </c>
      <c r="G34" s="67">
        <v>3.4887314731568613</v>
      </c>
      <c r="H34" s="68">
        <v>15.240720544910907</v>
      </c>
      <c r="I34" s="67">
        <v>8.5062811026410454</v>
      </c>
      <c r="J34" s="67">
        <v>0.69839915509421047</v>
      </c>
      <c r="K34" s="67">
        <v>7.4255812462217357</v>
      </c>
      <c r="L34" s="67">
        <v>9.7277359694391325</v>
      </c>
      <c r="M34" s="68">
        <v>8.2103935511532793</v>
      </c>
      <c r="N34" s="67">
        <v>2.1298902204909322</v>
      </c>
      <c r="O34" s="67">
        <v>0.36324646839030905</v>
      </c>
      <c r="P34" s="67">
        <v>1.6075964153544353</v>
      </c>
      <c r="Q34" s="67">
        <v>2.8170143926570286</v>
      </c>
      <c r="R34" s="68">
        <v>17.054703800958436</v>
      </c>
      <c r="S34" s="67">
        <v>1.3706130132518219</v>
      </c>
      <c r="T34" s="67">
        <v>0.2815739542950832</v>
      </c>
      <c r="U34" s="67">
        <v>0.97687755297273193</v>
      </c>
      <c r="V34" s="67">
        <v>1.919968558540007</v>
      </c>
      <c r="W34" s="68">
        <v>20.543651021307632</v>
      </c>
    </row>
    <row r="35" spans="1:23" ht="18" x14ac:dyDescent="0.25">
      <c r="A35" s="29">
        <v>27</v>
      </c>
      <c r="B35" s="14" t="s">
        <v>104</v>
      </c>
      <c r="C35" s="11">
        <v>2014</v>
      </c>
      <c r="D35" s="67">
        <v>1.2254713843477372</v>
      </c>
      <c r="E35" s="67">
        <v>0.26772634086941111</v>
      </c>
      <c r="F35" s="67">
        <v>0.85490480742917496</v>
      </c>
      <c r="G35" s="67">
        <v>1.7538221716453595</v>
      </c>
      <c r="H35" s="68">
        <v>21.846804771529584</v>
      </c>
      <c r="I35" s="67">
        <v>5.8881469542303071</v>
      </c>
      <c r="J35" s="67">
        <v>0.63276629674219176</v>
      </c>
      <c r="K35" s="67">
        <v>4.9295046689092565</v>
      </c>
      <c r="L35" s="67">
        <v>7.0194519804627262</v>
      </c>
      <c r="M35" s="67">
        <v>10.746441990337626</v>
      </c>
      <c r="N35" s="67">
        <v>2.1357484585667867</v>
      </c>
      <c r="O35" s="67">
        <v>0.35861901306980831</v>
      </c>
      <c r="P35" s="67">
        <v>1.6190529156914473</v>
      </c>
      <c r="Q35" s="67">
        <v>2.8126251298718641</v>
      </c>
      <c r="R35" s="68">
        <v>16.791257024268806</v>
      </c>
      <c r="S35" s="67">
        <v>1.5959270345639216</v>
      </c>
      <c r="T35" s="67">
        <v>0.33898059879784348</v>
      </c>
      <c r="U35" s="67">
        <v>1.1243090960374826</v>
      </c>
      <c r="V35" s="67">
        <v>2.2608526967501557</v>
      </c>
      <c r="W35" s="68">
        <v>21.24035694968148</v>
      </c>
    </row>
    <row r="36" spans="1:23" ht="18" x14ac:dyDescent="0.25">
      <c r="A36" s="29">
        <v>28</v>
      </c>
      <c r="B36" s="14" t="s">
        <v>105</v>
      </c>
      <c r="C36" s="11">
        <v>2014</v>
      </c>
      <c r="D36" s="67">
        <v>2.1427518277311681</v>
      </c>
      <c r="E36" s="67">
        <v>0.36193323727737881</v>
      </c>
      <c r="F36" s="67">
        <v>1.6216794171609272</v>
      </c>
      <c r="G36" s="67">
        <v>2.8264431213544987</v>
      </c>
      <c r="H36" s="68">
        <v>16.891047884934409</v>
      </c>
      <c r="I36" s="67">
        <v>7.1449634453766393</v>
      </c>
      <c r="J36" s="67">
        <v>0.66468660596063467</v>
      </c>
      <c r="K36" s="67">
        <v>6.1258474792183408</v>
      </c>
      <c r="L36" s="67">
        <v>8.3185988809895353</v>
      </c>
      <c r="M36" s="68">
        <v>9.3028692314827719</v>
      </c>
      <c r="N36" s="67">
        <v>1.2911891310680137</v>
      </c>
      <c r="O36" s="67">
        <v>0.28005651054014929</v>
      </c>
      <c r="P36" s="67">
        <v>0.90305366774305462</v>
      </c>
      <c r="Q36" s="67">
        <v>1.8430438852866211</v>
      </c>
      <c r="R36" s="68">
        <v>21.689813196343987</v>
      </c>
      <c r="S36" s="67">
        <v>1.2823786217486524</v>
      </c>
      <c r="T36" s="67">
        <v>0.2995984754177255</v>
      </c>
      <c r="U36" s="67">
        <v>0.87245431788274441</v>
      </c>
      <c r="V36" s="67">
        <v>1.881251381301259</v>
      </c>
      <c r="W36" s="68">
        <v>23.362715997962663</v>
      </c>
    </row>
    <row r="37" spans="1:23" ht="18" x14ac:dyDescent="0.25">
      <c r="A37" s="29">
        <v>29</v>
      </c>
      <c r="B37" s="14" t="s">
        <v>106</v>
      </c>
      <c r="C37" s="11">
        <v>2014</v>
      </c>
      <c r="D37" s="67">
        <v>1.6527028577986915</v>
      </c>
      <c r="E37" s="67">
        <v>0.29012000356920281</v>
      </c>
      <c r="F37" s="67">
        <v>1.2373948155063259</v>
      </c>
      <c r="G37" s="67">
        <v>2.204290086389316</v>
      </c>
      <c r="H37" s="68">
        <v>17.554274938183777</v>
      </c>
      <c r="I37" s="67">
        <v>8.9755728987336933</v>
      </c>
      <c r="J37" s="67">
        <v>0.65197181927997561</v>
      </c>
      <c r="K37" s="67">
        <v>7.9592789561254706</v>
      </c>
      <c r="L37" s="67">
        <v>10.10738375594322</v>
      </c>
      <c r="M37" s="68">
        <v>7.2638462929977239</v>
      </c>
      <c r="N37" s="67">
        <v>2.2036038103982558</v>
      </c>
      <c r="O37" s="67">
        <v>0.32338231036879816</v>
      </c>
      <c r="P37" s="67">
        <v>1.7299323399659685</v>
      </c>
      <c r="Q37" s="67">
        <v>2.8032711863358495</v>
      </c>
      <c r="R37" s="67">
        <v>14.675156615850721</v>
      </c>
      <c r="S37" s="67">
        <v>2.2987681242587703</v>
      </c>
      <c r="T37" s="67">
        <v>0.36031484751644727</v>
      </c>
      <c r="U37" s="67">
        <v>1.7750240422756265</v>
      </c>
      <c r="V37" s="67">
        <v>2.9723733136093089</v>
      </c>
      <c r="W37" s="68">
        <v>15.674258039080369</v>
      </c>
    </row>
    <row r="38" spans="1:23" ht="18" x14ac:dyDescent="0.25">
      <c r="A38" s="29">
        <v>30</v>
      </c>
      <c r="B38" s="14" t="s">
        <v>107</v>
      </c>
      <c r="C38" s="11">
        <v>2014</v>
      </c>
      <c r="D38" s="67">
        <v>1.994770206022187</v>
      </c>
      <c r="E38" s="67">
        <v>0.38535274729683633</v>
      </c>
      <c r="F38" s="67">
        <v>1.450371264763433</v>
      </c>
      <c r="G38" s="67">
        <v>2.7378332241015584</v>
      </c>
      <c r="H38" s="68">
        <v>19.318152343235379</v>
      </c>
      <c r="I38" s="67">
        <v>6.2848652931854199</v>
      </c>
      <c r="J38" s="67">
        <v>0.68968005633893414</v>
      </c>
      <c r="K38" s="67">
        <v>5.2414375657612959</v>
      </c>
      <c r="L38" s="67">
        <v>7.5195277287861257</v>
      </c>
      <c r="M38" s="67">
        <v>10.973664894405029</v>
      </c>
      <c r="N38" s="67">
        <v>1.7257527733755944</v>
      </c>
      <c r="O38" s="67">
        <v>0.35012417557600661</v>
      </c>
      <c r="P38" s="67">
        <v>1.2349697365030052</v>
      </c>
      <c r="Q38" s="67">
        <v>2.4068224446618678</v>
      </c>
      <c r="R38" s="68">
        <v>20.288200081588702</v>
      </c>
      <c r="S38" s="67">
        <v>1.4691759112519809</v>
      </c>
      <c r="T38" s="67">
        <v>0.34077160702060127</v>
      </c>
      <c r="U38" s="67">
        <v>1.002193013912291</v>
      </c>
      <c r="V38" s="67">
        <v>2.1490311031161147</v>
      </c>
      <c r="W38" s="68">
        <v>23.194745054743475</v>
      </c>
    </row>
    <row r="39" spans="1:23" ht="18" x14ac:dyDescent="0.25">
      <c r="A39" s="29">
        <v>31</v>
      </c>
      <c r="B39" s="14" t="s">
        <v>108</v>
      </c>
      <c r="C39" s="11">
        <v>2014</v>
      </c>
      <c r="D39" s="67">
        <v>2.5897628199118774</v>
      </c>
      <c r="E39" s="67">
        <v>0.400392058646098</v>
      </c>
      <c r="F39" s="67">
        <v>2.0066154282446309</v>
      </c>
      <c r="G39" s="67">
        <v>3.3366097567588486</v>
      </c>
      <c r="H39" s="68">
        <v>15.460568650055844</v>
      </c>
      <c r="I39" s="67">
        <v>8.36135980125621</v>
      </c>
      <c r="J39" s="67">
        <v>0.70758286361949407</v>
      </c>
      <c r="K39" s="67">
        <v>7.2686163711222118</v>
      </c>
      <c r="L39" s="67">
        <v>9.6013737284368759</v>
      </c>
      <c r="M39" s="68">
        <v>8.4625333730189052</v>
      </c>
      <c r="N39" s="67">
        <v>2.3638909721571202</v>
      </c>
      <c r="O39" s="67">
        <v>0.37307534502556411</v>
      </c>
      <c r="P39" s="67">
        <v>1.8220135505310227</v>
      </c>
      <c r="Q39" s="67">
        <v>3.06189983250048</v>
      </c>
      <c r="R39" s="68">
        <v>15.782256856166335</v>
      </c>
      <c r="S39" s="67">
        <v>5.6365426080434986</v>
      </c>
      <c r="T39" s="67">
        <v>0.5877453492312007</v>
      </c>
      <c r="U39" s="67">
        <v>4.7441318290076158</v>
      </c>
      <c r="V39" s="67">
        <v>6.6850422155611389</v>
      </c>
      <c r="W39" s="67">
        <v>10.427408965071464</v>
      </c>
    </row>
    <row r="40" spans="1:23" ht="18" x14ac:dyDescent="0.25">
      <c r="A40" s="29">
        <v>32</v>
      </c>
      <c r="B40" s="14" t="s">
        <v>109</v>
      </c>
      <c r="C40" s="11">
        <v>2014</v>
      </c>
      <c r="D40" s="67">
        <v>1.0060070075215111</v>
      </c>
      <c r="E40" s="67">
        <v>0.24065724535126931</v>
      </c>
      <c r="F40" s="67">
        <v>0.67826418886308093</v>
      </c>
      <c r="G40" s="67">
        <v>1.4897424570495752</v>
      </c>
      <c r="H40" s="68">
        <v>23.922024752508836</v>
      </c>
      <c r="I40" s="67">
        <v>8.6444408696232191</v>
      </c>
      <c r="J40" s="67">
        <v>0.62915835932928088</v>
      </c>
      <c r="K40" s="67">
        <v>7.6640243642104551</v>
      </c>
      <c r="L40" s="67">
        <v>9.7370509024718395</v>
      </c>
      <c r="M40" s="68">
        <v>7.2781845444759661</v>
      </c>
      <c r="N40" s="67">
        <v>1.5180347551094877</v>
      </c>
      <c r="O40" s="67">
        <v>0.31729613797334372</v>
      </c>
      <c r="P40" s="67">
        <v>1.0754824414581519</v>
      </c>
      <c r="Q40" s="67">
        <v>2.1387565989244175</v>
      </c>
      <c r="R40" s="68">
        <v>20.9017703254402</v>
      </c>
      <c r="S40" s="67">
        <v>2.1155966398424288</v>
      </c>
      <c r="T40" s="67">
        <v>0.35621705902868733</v>
      </c>
      <c r="U40" s="67">
        <v>1.6025579150362155</v>
      </c>
      <c r="V40" s="67">
        <v>2.7882242046997194</v>
      </c>
      <c r="W40" s="68">
        <v>16.837664246584293</v>
      </c>
    </row>
    <row r="41" spans="1:23" ht="18" x14ac:dyDescent="0.25">
      <c r="A41" s="29">
        <v>0</v>
      </c>
      <c r="B41" s="14" t="s">
        <v>78</v>
      </c>
      <c r="C41" s="11">
        <v>2018</v>
      </c>
      <c r="D41" s="67">
        <v>2.3155859567998482</v>
      </c>
      <c r="E41" s="67">
        <v>8.8489222615449808E-2</v>
      </c>
      <c r="F41" s="67">
        <v>2.1744049307333513</v>
      </c>
      <c r="G41" s="67">
        <v>2.4657026194562408</v>
      </c>
      <c r="H41" s="68">
        <v>3.8214613608100461</v>
      </c>
      <c r="I41" s="67">
        <v>7.6163925241464483</v>
      </c>
      <c r="J41" s="67">
        <v>0.1524268928449786</v>
      </c>
      <c r="K41" s="67">
        <v>7.3694114240213606</v>
      </c>
      <c r="L41" s="67">
        <v>7.87094769441289</v>
      </c>
      <c r="M41" s="68">
        <v>2.0013003841613419</v>
      </c>
      <c r="N41" s="67">
        <v>1.5605073785740422</v>
      </c>
      <c r="O41" s="67">
        <v>7.2020746863232468E-2</v>
      </c>
      <c r="P41" s="67">
        <v>1.4463564852521955</v>
      </c>
      <c r="Q41" s="67">
        <v>1.6835135148215281</v>
      </c>
      <c r="R41" s="68">
        <v>4.6152134781344936</v>
      </c>
      <c r="S41" s="67">
        <v>1.6485090604451555</v>
      </c>
      <c r="T41" s="67">
        <v>7.2230227326689087E-2</v>
      </c>
      <c r="U41" s="67">
        <v>1.5338081776639123</v>
      </c>
      <c r="V41" s="67">
        <v>1.7716331481307426</v>
      </c>
      <c r="W41" s="68">
        <v>4.3815487011751326</v>
      </c>
    </row>
    <row r="42" spans="1:23" ht="18" x14ac:dyDescent="0.25">
      <c r="A42" s="29">
        <v>1</v>
      </c>
      <c r="B42" s="14" t="s">
        <v>79</v>
      </c>
      <c r="C42" s="11">
        <v>2018</v>
      </c>
      <c r="D42" s="67">
        <v>4.8065614833595527</v>
      </c>
      <c r="E42" s="67">
        <v>0.53445648446229388</v>
      </c>
      <c r="F42" s="67">
        <v>3.9999233594538781</v>
      </c>
      <c r="G42" s="67">
        <v>5.7660985008739063</v>
      </c>
      <c r="H42" s="67">
        <v>11.119310266031066</v>
      </c>
      <c r="I42" s="67">
        <v>10.715867609548974</v>
      </c>
      <c r="J42" s="67">
        <v>0.78789604886698672</v>
      </c>
      <c r="K42" s="67">
        <v>9.4870732577200716</v>
      </c>
      <c r="L42" s="67">
        <v>12.082573220403196</v>
      </c>
      <c r="M42" s="68">
        <v>7.3526108904601237</v>
      </c>
      <c r="N42" s="67">
        <v>1.6979009158991747</v>
      </c>
      <c r="O42" s="67">
        <v>0.30880073001687919</v>
      </c>
      <c r="P42" s="67">
        <v>1.2579917046013329</v>
      </c>
      <c r="Q42" s="67">
        <v>2.2880780582628844</v>
      </c>
      <c r="R42" s="68">
        <v>18.187205573968633</v>
      </c>
      <c r="S42" s="67">
        <v>1.392940601469308</v>
      </c>
      <c r="T42" s="67">
        <v>0.28931593127277688</v>
      </c>
      <c r="U42" s="67">
        <v>0.98907554625299354</v>
      </c>
      <c r="V42" s="67">
        <v>1.9584522575639332</v>
      </c>
      <c r="W42" s="68">
        <v>20.770155666910657</v>
      </c>
    </row>
    <row r="43" spans="1:23" ht="18" x14ac:dyDescent="0.25">
      <c r="A43" s="29">
        <v>2</v>
      </c>
      <c r="B43" s="14" t="s">
        <v>80</v>
      </c>
      <c r="C43" s="11">
        <v>2018</v>
      </c>
      <c r="D43" s="67">
        <v>2.918200895504369</v>
      </c>
      <c r="E43" s="67">
        <v>0.41125373237138374</v>
      </c>
      <c r="F43" s="67">
        <v>2.3126551977891747</v>
      </c>
      <c r="G43" s="67">
        <v>3.6763356428068952</v>
      </c>
      <c r="H43" s="67">
        <v>14.092714898584951</v>
      </c>
      <c r="I43" s="67">
        <v>8.2885640328233237</v>
      </c>
      <c r="J43" s="67">
        <v>0.67875165530988046</v>
      </c>
      <c r="K43" s="67">
        <v>7.2382736434982053</v>
      </c>
      <c r="L43" s="67">
        <v>9.4756862651271998</v>
      </c>
      <c r="M43" s="68">
        <v>8.1890138342657881</v>
      </c>
      <c r="N43" s="67">
        <v>1.5483135614585146</v>
      </c>
      <c r="O43" s="67">
        <v>0.28829853237229197</v>
      </c>
      <c r="P43" s="67">
        <v>1.1390581366471066</v>
      </c>
      <c r="Q43" s="67">
        <v>2.1014858457352776</v>
      </c>
      <c r="R43" s="68">
        <v>18.620164516334416</v>
      </c>
      <c r="S43" s="67">
        <v>1.2843137603016734</v>
      </c>
      <c r="T43" s="67">
        <v>0.27539686231333022</v>
      </c>
      <c r="U43" s="67">
        <v>0.90191869894031462</v>
      </c>
      <c r="V43" s="67">
        <v>1.8258493492770946</v>
      </c>
      <c r="W43" s="68">
        <v>21.443113888980058</v>
      </c>
    </row>
    <row r="44" spans="1:23" ht="18" x14ac:dyDescent="0.25">
      <c r="A44" s="29">
        <v>3</v>
      </c>
      <c r="B44" s="14" t="s">
        <v>81</v>
      </c>
      <c r="C44" s="11">
        <v>2018</v>
      </c>
      <c r="D44" s="67">
        <v>2.7421926859601871</v>
      </c>
      <c r="E44" s="67">
        <v>0.40927306510073602</v>
      </c>
      <c r="F44" s="67">
        <v>2.1435427899741719</v>
      </c>
      <c r="G44" s="67">
        <v>3.5020504984167893</v>
      </c>
      <c r="H44" s="67">
        <v>14.925029418836328</v>
      </c>
      <c r="I44" s="67">
        <v>7.0759863577058368</v>
      </c>
      <c r="J44" s="67">
        <v>0.57937473928669714</v>
      </c>
      <c r="K44" s="67">
        <v>6.18023108719379</v>
      </c>
      <c r="L44" s="67">
        <v>8.0903756957546396</v>
      </c>
      <c r="M44" s="68">
        <v>8.1879007391775254</v>
      </c>
      <c r="N44" s="67">
        <v>1.281063305433265</v>
      </c>
      <c r="O44" s="67">
        <v>0.28704622863253837</v>
      </c>
      <c r="P44" s="67">
        <v>0.88543248209545289</v>
      </c>
      <c r="Q44" s="67">
        <v>1.8501708465448665</v>
      </c>
      <c r="R44" s="68">
        <v>22.406873057335545</v>
      </c>
      <c r="S44" s="67">
        <v>1.1803483820757956</v>
      </c>
      <c r="T44" s="67">
        <v>0.28680845339174904</v>
      </c>
      <c r="U44" s="67">
        <v>0.79078038708436627</v>
      </c>
      <c r="V44" s="67">
        <v>1.7584305371633528</v>
      </c>
      <c r="W44" s="68">
        <v>24.298627231339886</v>
      </c>
    </row>
    <row r="45" spans="1:23" ht="18" x14ac:dyDescent="0.25">
      <c r="A45" s="29">
        <v>4</v>
      </c>
      <c r="B45" s="14" t="s">
        <v>82</v>
      </c>
      <c r="C45" s="11">
        <v>2018</v>
      </c>
      <c r="D45" s="67">
        <v>2.0435801940730425</v>
      </c>
      <c r="E45" s="67">
        <v>0.33734897807773817</v>
      </c>
      <c r="F45" s="67">
        <v>1.5565174291333144</v>
      </c>
      <c r="G45" s="67">
        <v>2.6789063039376959</v>
      </c>
      <c r="H45" s="97">
        <v>16.50774356965022</v>
      </c>
      <c r="I45" s="67">
        <v>7.1004669762806714</v>
      </c>
      <c r="J45" s="67">
        <v>0.65263785221434756</v>
      </c>
      <c r="K45" s="67">
        <v>6.0990284804732369</v>
      </c>
      <c r="L45" s="67">
        <v>8.2518879544130908</v>
      </c>
      <c r="M45" s="68">
        <v>9.1914778900388434</v>
      </c>
      <c r="N45" s="67">
        <v>0.87007071720146423</v>
      </c>
      <c r="O45" s="67">
        <v>0.21024136060810417</v>
      </c>
      <c r="P45" s="67">
        <v>0.58433738561146509</v>
      </c>
      <c r="Q45" s="67">
        <v>1.2937057190498191</v>
      </c>
      <c r="R45" s="68">
        <v>24.163709506778279</v>
      </c>
      <c r="S45" s="67">
        <v>2.2454468215588448</v>
      </c>
      <c r="T45" s="67">
        <v>0.36513308082762397</v>
      </c>
      <c r="U45" s="67">
        <v>1.7171415411265651</v>
      </c>
      <c r="V45" s="67">
        <v>2.9314453733530939</v>
      </c>
      <c r="W45" s="68">
        <v>16.261043339879212</v>
      </c>
    </row>
    <row r="46" spans="1:23" ht="18" x14ac:dyDescent="0.25">
      <c r="A46" s="29">
        <v>5</v>
      </c>
      <c r="B46" s="14" t="s">
        <v>83</v>
      </c>
      <c r="C46" s="11">
        <v>2018</v>
      </c>
      <c r="D46" s="67">
        <v>3.273771953757131</v>
      </c>
      <c r="E46" s="67">
        <v>0.52167601949847309</v>
      </c>
      <c r="F46" s="67">
        <v>2.5161920486695188</v>
      </c>
      <c r="G46" s="67">
        <v>4.2495024338323564</v>
      </c>
      <c r="H46" s="97">
        <v>15.935014010361156</v>
      </c>
      <c r="I46" s="67">
        <v>7.2650494964837344</v>
      </c>
      <c r="J46" s="67">
        <v>0.8929222473049272</v>
      </c>
      <c r="K46" s="67">
        <v>5.9262535704338948</v>
      </c>
      <c r="L46" s="67">
        <v>8.8777499942633931</v>
      </c>
      <c r="M46" s="67">
        <v>12.290656075187091</v>
      </c>
      <c r="N46" s="67">
        <v>1.534777846098716</v>
      </c>
      <c r="O46" s="67">
        <v>0.30063717116166039</v>
      </c>
      <c r="P46" s="67">
        <v>1.1111928814517109</v>
      </c>
      <c r="Q46" s="67">
        <v>2.1163770158545434</v>
      </c>
      <c r="R46" s="68">
        <v>19.58831839577671</v>
      </c>
      <c r="S46" s="67">
        <v>1.3594735577608288</v>
      </c>
      <c r="T46" s="67">
        <v>0.30451457925219738</v>
      </c>
      <c r="U46" s="67">
        <v>0.93969680329624872</v>
      </c>
      <c r="V46" s="67">
        <v>1.9630548761945217</v>
      </c>
      <c r="W46" s="68">
        <v>22.399448486056571</v>
      </c>
    </row>
    <row r="47" spans="1:23" ht="18" x14ac:dyDescent="0.25">
      <c r="A47" s="29">
        <v>6</v>
      </c>
      <c r="B47" s="14" t="s">
        <v>84</v>
      </c>
      <c r="C47" s="11">
        <v>2018</v>
      </c>
      <c r="D47" s="67">
        <v>2.0322310962485992</v>
      </c>
      <c r="E47" s="67">
        <v>0.36382660972261543</v>
      </c>
      <c r="F47" s="67">
        <v>1.5125844922300398</v>
      </c>
      <c r="G47" s="67">
        <v>2.7254613447597626</v>
      </c>
      <c r="H47" s="97">
        <v>17.902816780740231</v>
      </c>
      <c r="I47" s="67">
        <v>6.8935769046052044</v>
      </c>
      <c r="J47" s="67">
        <v>0.61077440345157841</v>
      </c>
      <c r="K47" s="67">
        <v>5.9541774553579483</v>
      </c>
      <c r="L47" s="67">
        <v>7.9686287343565283</v>
      </c>
      <c r="M47" s="68">
        <v>8.8600506225375533</v>
      </c>
      <c r="N47" s="67">
        <v>2.210106903360074</v>
      </c>
      <c r="O47" s="67">
        <v>0.362489438233429</v>
      </c>
      <c r="P47" s="67">
        <v>1.6862171788188809</v>
      </c>
      <c r="Q47" s="67">
        <v>2.8919756720069376</v>
      </c>
      <c r="R47" s="68">
        <v>16.401443644301924</v>
      </c>
      <c r="S47" s="67">
        <v>2.1869830484355823</v>
      </c>
      <c r="T47" s="67">
        <v>0.36234512555723636</v>
      </c>
      <c r="U47" s="67">
        <v>1.6639912804090791</v>
      </c>
      <c r="V47" s="67">
        <v>2.8695542343435285</v>
      </c>
      <c r="W47" s="68">
        <v>16.568264020904657</v>
      </c>
    </row>
    <row r="48" spans="1:23" ht="18" x14ac:dyDescent="0.25">
      <c r="A48" s="29">
        <v>7</v>
      </c>
      <c r="B48" s="14" t="s">
        <v>85</v>
      </c>
      <c r="C48" s="11">
        <v>2018</v>
      </c>
      <c r="D48" s="67">
        <v>0.10809499000316157</v>
      </c>
      <c r="E48" s="67">
        <v>7.6508302253899568E-2</v>
      </c>
      <c r="F48" s="67">
        <v>3.3723877133774019E-2</v>
      </c>
      <c r="G48" s="67">
        <v>0.34590886237686763</v>
      </c>
      <c r="H48" s="97">
        <v>70.778768055449973</v>
      </c>
      <c r="I48" s="67">
        <v>4.9975286212378265</v>
      </c>
      <c r="J48" s="67">
        <v>0.52001281583671244</v>
      </c>
      <c r="K48" s="67">
        <v>4.2082527943995771</v>
      </c>
      <c r="L48" s="67">
        <v>5.9256792422750264</v>
      </c>
      <c r="M48" s="67">
        <v>10.40539945337845</v>
      </c>
      <c r="N48" s="67">
        <v>0.95637905161396608</v>
      </c>
      <c r="O48" s="67">
        <v>0.21377497910062032</v>
      </c>
      <c r="P48" s="67">
        <v>0.66174611165190289</v>
      </c>
      <c r="Q48" s="67">
        <v>1.3803702239384368</v>
      </c>
      <c r="R48" s="68">
        <v>22.352536762474873</v>
      </c>
      <c r="S48" s="67">
        <v>1.3615961099162404</v>
      </c>
      <c r="T48" s="67">
        <v>0.29003764409450833</v>
      </c>
      <c r="U48" s="67">
        <v>0.95839086830059894</v>
      </c>
      <c r="V48" s="67">
        <v>1.9311265674715199</v>
      </c>
      <c r="W48" s="68">
        <v>21.301297938663343</v>
      </c>
    </row>
    <row r="49" spans="1:23" ht="18" x14ac:dyDescent="0.25">
      <c r="A49" s="29">
        <v>8</v>
      </c>
      <c r="B49" s="14" t="s">
        <v>86</v>
      </c>
      <c r="C49" s="11">
        <v>2018</v>
      </c>
      <c r="D49" s="67">
        <v>5.0559922361103471</v>
      </c>
      <c r="E49" s="67">
        <v>0.58789081539131494</v>
      </c>
      <c r="F49" s="67">
        <v>4.1719604282596441</v>
      </c>
      <c r="G49" s="67">
        <v>6.115394592303808</v>
      </c>
      <c r="H49" s="67">
        <v>11.627605184844754</v>
      </c>
      <c r="I49" s="67">
        <v>6.199927041462475</v>
      </c>
      <c r="J49" s="67">
        <v>0.62646315285513454</v>
      </c>
      <c r="K49" s="67">
        <v>5.2459512237653083</v>
      </c>
      <c r="L49" s="67">
        <v>7.3139924652731754</v>
      </c>
      <c r="M49" s="67">
        <v>10.104363304045604</v>
      </c>
      <c r="N49" s="67">
        <v>1.2705798138869007</v>
      </c>
      <c r="O49" s="67">
        <v>0.29460778263065557</v>
      </c>
      <c r="P49" s="67">
        <v>0.86695151926783043</v>
      </c>
      <c r="Q49" s="67">
        <v>1.8586029199169389</v>
      </c>
      <c r="R49" s="68">
        <v>23.186877314649344</v>
      </c>
      <c r="S49" s="67">
        <v>0.8187186828919113</v>
      </c>
      <c r="T49" s="67">
        <v>0.25191448892955925</v>
      </c>
      <c r="U49" s="67">
        <v>0.49309105809968984</v>
      </c>
      <c r="V49" s="67">
        <v>1.3564530341805825</v>
      </c>
      <c r="W49" s="68">
        <v>30.769358778980919</v>
      </c>
    </row>
    <row r="50" spans="1:23" ht="18" x14ac:dyDescent="0.25">
      <c r="A50" s="29">
        <v>9</v>
      </c>
      <c r="B50" s="14" t="s">
        <v>87</v>
      </c>
      <c r="C50" s="11">
        <v>2018</v>
      </c>
      <c r="D50" s="67">
        <v>3.970907851967457</v>
      </c>
      <c r="E50" s="67">
        <v>0.52802174227862786</v>
      </c>
      <c r="F50" s="67">
        <v>3.1878151406804638</v>
      </c>
      <c r="G50" s="67">
        <v>4.9365596777028626</v>
      </c>
      <c r="H50" s="67">
        <v>13.29725498457513</v>
      </c>
      <c r="I50" s="67">
        <v>9.1370446795824662</v>
      </c>
      <c r="J50" s="67">
        <v>0.75519764466614669</v>
      </c>
      <c r="K50" s="67">
        <v>7.9684034829182222</v>
      </c>
      <c r="L50" s="67">
        <v>10.457602687816676</v>
      </c>
      <c r="M50" s="68">
        <v>8.2652287599479788</v>
      </c>
      <c r="N50" s="67">
        <v>1.5357547481730398</v>
      </c>
      <c r="O50" s="67">
        <v>0.36757682673707931</v>
      </c>
      <c r="P50" s="67">
        <v>1.0348317150683564</v>
      </c>
      <c r="Q50" s="67">
        <v>2.273585153931255</v>
      </c>
      <c r="R50" s="68">
        <v>23.934604608864468</v>
      </c>
      <c r="S50" s="67">
        <v>0.74342326401005265</v>
      </c>
      <c r="T50" s="67">
        <v>0.21713612539588678</v>
      </c>
      <c r="U50" s="67">
        <v>0.45946729290884869</v>
      </c>
      <c r="V50" s="67">
        <v>1.2007503299482838</v>
      </c>
      <c r="W50" s="68">
        <v>29.207604322824992</v>
      </c>
    </row>
    <row r="51" spans="1:23" ht="18" x14ac:dyDescent="0.25">
      <c r="A51" s="29">
        <v>10</v>
      </c>
      <c r="B51" s="14" t="s">
        <v>88</v>
      </c>
      <c r="C51" s="11">
        <v>2018</v>
      </c>
      <c r="D51" s="67">
        <v>2.7243892857662479</v>
      </c>
      <c r="E51" s="67">
        <v>0.41116898561748116</v>
      </c>
      <c r="F51" s="67">
        <v>2.1237547857823778</v>
      </c>
      <c r="G51" s="67">
        <v>3.4888385085893576</v>
      </c>
      <c r="H51" s="97">
        <v>15.09215249691594</v>
      </c>
      <c r="I51" s="67">
        <v>7.7064934309118165</v>
      </c>
      <c r="J51" s="67">
        <v>0.68654197483663826</v>
      </c>
      <c r="K51" s="67">
        <v>6.6502988653990815</v>
      </c>
      <c r="L51" s="67">
        <v>8.9144132077088383</v>
      </c>
      <c r="M51" s="68">
        <v>8.9086168825217324</v>
      </c>
      <c r="N51" s="67">
        <v>2.2999083383044039</v>
      </c>
      <c r="O51" s="67">
        <v>0.34301082284090051</v>
      </c>
      <c r="P51" s="67">
        <v>1.7983721533726977</v>
      </c>
      <c r="Q51" s="67">
        <v>2.9371312496697706</v>
      </c>
      <c r="R51" s="67">
        <v>14.914108407197807</v>
      </c>
      <c r="S51" s="67">
        <v>1.5571576144679984</v>
      </c>
      <c r="T51" s="67">
        <v>0.2898970953220219</v>
      </c>
      <c r="U51" s="67">
        <v>1.1456186416399665</v>
      </c>
      <c r="V51" s="67">
        <v>2.1133726082063728</v>
      </c>
      <c r="W51" s="68">
        <v>18.617068216377376</v>
      </c>
    </row>
    <row r="52" spans="1:23" ht="18" x14ac:dyDescent="0.25">
      <c r="A52" s="29">
        <v>11</v>
      </c>
      <c r="B52" s="14" t="s">
        <v>89</v>
      </c>
      <c r="C52" s="11">
        <v>2018</v>
      </c>
      <c r="D52" s="67">
        <v>2.3341301268773207</v>
      </c>
      <c r="E52" s="67">
        <v>0.36780696273870839</v>
      </c>
      <c r="F52" s="67">
        <v>1.7998255484073744</v>
      </c>
      <c r="G52" s="67">
        <v>3.0221693391483195</v>
      </c>
      <c r="H52" s="97">
        <v>15.757774534651725</v>
      </c>
      <c r="I52" s="67">
        <v>8.0509465822235651</v>
      </c>
      <c r="J52" s="67">
        <v>0.64874067756272058</v>
      </c>
      <c r="K52" s="67">
        <v>7.0462820900911893</v>
      </c>
      <c r="L52" s="67">
        <v>9.1847028946084084</v>
      </c>
      <c r="M52" s="68">
        <v>8.0579428882950932</v>
      </c>
      <c r="N52" s="67">
        <v>2.1125307835939924</v>
      </c>
      <c r="O52" s="67">
        <v>0.35053942020295409</v>
      </c>
      <c r="P52" s="67">
        <v>1.6067197077270299</v>
      </c>
      <c r="Q52" s="67">
        <v>2.7730883187876683</v>
      </c>
      <c r="R52" s="68">
        <v>16.593340221371388</v>
      </c>
      <c r="S52" s="67">
        <v>2.2348144903002436</v>
      </c>
      <c r="T52" s="67">
        <v>0.34313631144615719</v>
      </c>
      <c r="U52" s="67">
        <v>1.7348398135852945</v>
      </c>
      <c r="V52" s="67">
        <v>2.8746648350464481</v>
      </c>
      <c r="W52" s="68">
        <v>15.354129523299154</v>
      </c>
    </row>
    <row r="53" spans="1:23" ht="18" x14ac:dyDescent="0.25">
      <c r="A53" s="29">
        <v>12</v>
      </c>
      <c r="B53" s="14" t="s">
        <v>90</v>
      </c>
      <c r="C53" s="11">
        <v>2018</v>
      </c>
      <c r="D53" s="67">
        <v>0.71636565017775156</v>
      </c>
      <c r="E53" s="67">
        <v>0.2194009449032083</v>
      </c>
      <c r="F53" s="67">
        <v>0.43251059038642509</v>
      </c>
      <c r="G53" s="67">
        <v>1.1842978611599406</v>
      </c>
      <c r="H53" s="97">
        <v>30.626949358720427</v>
      </c>
      <c r="I53" s="67">
        <v>7.5079050324240306</v>
      </c>
      <c r="J53" s="67">
        <v>0.69487095091677065</v>
      </c>
      <c r="K53" s="67">
        <v>6.4418345464936619</v>
      </c>
      <c r="L53" s="67">
        <v>8.7339315138294165</v>
      </c>
      <c r="M53" s="68">
        <v>9.2551910008965823</v>
      </c>
      <c r="N53" s="67">
        <v>0.95700019650928059</v>
      </c>
      <c r="O53" s="67">
        <v>0.25533658720135888</v>
      </c>
      <c r="P53" s="67">
        <v>0.6165266354154153</v>
      </c>
      <c r="Q53" s="67">
        <v>1.4826933497417139</v>
      </c>
      <c r="R53" s="68">
        <v>26.680933622868146</v>
      </c>
      <c r="S53" s="67">
        <v>1.4225485467245476</v>
      </c>
      <c r="T53" s="67">
        <v>0.30115075129643076</v>
      </c>
      <c r="U53" s="67">
        <v>1.0034364986106947</v>
      </c>
      <c r="V53" s="67">
        <v>2.0131541191948767</v>
      </c>
      <c r="W53" s="68">
        <v>21.169804854100594</v>
      </c>
    </row>
    <row r="54" spans="1:23" ht="18" x14ac:dyDescent="0.25">
      <c r="A54" s="29">
        <v>13</v>
      </c>
      <c r="B54" s="14" t="s">
        <v>91</v>
      </c>
      <c r="C54" s="11">
        <v>2018</v>
      </c>
      <c r="D54" s="67">
        <v>1.3298707826341913</v>
      </c>
      <c r="E54" s="67">
        <v>0.27097006300299126</v>
      </c>
      <c r="F54" s="67">
        <v>0.95049579873975276</v>
      </c>
      <c r="G54" s="67">
        <v>1.8578269964604681</v>
      </c>
      <c r="H54" s="97">
        <v>20.375668564298945</v>
      </c>
      <c r="I54" s="67">
        <v>7.4083226873861232</v>
      </c>
      <c r="J54" s="67">
        <v>0.70101919096117926</v>
      </c>
      <c r="K54" s="67">
        <v>6.3345771224694456</v>
      </c>
      <c r="L54" s="67">
        <v>8.64727108865773</v>
      </c>
      <c r="M54" s="68">
        <v>9.4625898539055093</v>
      </c>
      <c r="N54" s="67">
        <v>0.99541351651343479</v>
      </c>
      <c r="O54" s="67">
        <v>0.22959521519055182</v>
      </c>
      <c r="P54" s="67">
        <v>0.68068540774414765</v>
      </c>
      <c r="Q54" s="67">
        <v>1.4535325879786465</v>
      </c>
      <c r="R54" s="68">
        <v>23.065310183323497</v>
      </c>
      <c r="S54" s="67">
        <v>1.0571949150767554</v>
      </c>
      <c r="T54" s="67">
        <v>0.24537304326085965</v>
      </c>
      <c r="U54" s="67">
        <v>0.7211815612386947</v>
      </c>
      <c r="V54" s="67">
        <v>1.547323797924534</v>
      </c>
      <c r="W54" s="68">
        <v>23.209820607493636</v>
      </c>
    </row>
    <row r="55" spans="1:23" ht="18" x14ac:dyDescent="0.25">
      <c r="A55" s="29">
        <v>14</v>
      </c>
      <c r="B55" s="14" t="s">
        <v>92</v>
      </c>
      <c r="C55" s="11">
        <v>2018</v>
      </c>
      <c r="D55" s="67">
        <v>2.9637669130292998</v>
      </c>
      <c r="E55" s="67">
        <v>0.44582267352887162</v>
      </c>
      <c r="F55" s="67">
        <v>2.3120935689780788</v>
      </c>
      <c r="G55" s="67">
        <v>3.7919872902242955</v>
      </c>
      <c r="H55" s="97">
        <v>15.042433720713591</v>
      </c>
      <c r="I55" s="67">
        <v>8.5638471332641792</v>
      </c>
      <c r="J55" s="67">
        <v>0.73066823901763522</v>
      </c>
      <c r="K55" s="67">
        <v>7.4358756582055578</v>
      </c>
      <c r="L55" s="67">
        <v>9.8447261071566494</v>
      </c>
      <c r="M55" s="68">
        <v>8.5320093603671676</v>
      </c>
      <c r="N55" s="67">
        <v>3.1135057338087</v>
      </c>
      <c r="O55" s="67">
        <v>0.56644400650838811</v>
      </c>
      <c r="P55" s="67">
        <v>2.3052036253848289</v>
      </c>
      <c r="Q55" s="67">
        <v>4.1930682031404789</v>
      </c>
      <c r="R55" s="68">
        <v>18.193125529127148</v>
      </c>
      <c r="S55" s="67">
        <v>2.6507226141010656</v>
      </c>
      <c r="T55" s="67">
        <v>0.41309145094383593</v>
      </c>
      <c r="U55" s="67">
        <v>2.049619296378808</v>
      </c>
      <c r="V55" s="67">
        <v>3.4219561036532826</v>
      </c>
      <c r="W55" s="68">
        <v>15.584107093903778</v>
      </c>
    </row>
    <row r="56" spans="1:23" ht="18" x14ac:dyDescent="0.25">
      <c r="A56" s="29">
        <v>15</v>
      </c>
      <c r="B56" s="14" t="s">
        <v>93</v>
      </c>
      <c r="C56" s="11">
        <v>2018</v>
      </c>
      <c r="D56" s="67">
        <v>2.4138500830773495</v>
      </c>
      <c r="E56" s="67">
        <v>0.3959844591098674</v>
      </c>
      <c r="F56" s="67">
        <v>1.8414342926425895</v>
      </c>
      <c r="G56" s="67">
        <v>3.1584776268683652</v>
      </c>
      <c r="H56" s="97">
        <v>16.404683202406588</v>
      </c>
      <c r="I56" s="67">
        <v>9.6782066257803248</v>
      </c>
      <c r="J56" s="67">
        <v>0.6819721647278667</v>
      </c>
      <c r="K56" s="67">
        <v>8.6129671747197811</v>
      </c>
      <c r="L56" s="67">
        <v>10.859537812697678</v>
      </c>
      <c r="M56" s="68">
        <v>7.0464724622768777</v>
      </c>
      <c r="N56" s="67">
        <v>0.92706250371220966</v>
      </c>
      <c r="O56" s="67">
        <v>0.22666755689084686</v>
      </c>
      <c r="P56" s="67">
        <v>0.61965279631406045</v>
      </c>
      <c r="Q56" s="67">
        <v>1.3848529931518612</v>
      </c>
      <c r="R56" s="68">
        <v>24.450083568606054</v>
      </c>
      <c r="S56" s="67">
        <v>1.6532087959952302</v>
      </c>
      <c r="T56" s="67">
        <v>0.31157287983927817</v>
      </c>
      <c r="U56" s="67">
        <v>1.2116302215082078</v>
      </c>
      <c r="V56" s="67">
        <v>2.2520519072417926</v>
      </c>
      <c r="W56" s="68">
        <v>18.846553477941761</v>
      </c>
    </row>
    <row r="57" spans="1:23" ht="18" x14ac:dyDescent="0.25">
      <c r="A57" s="29">
        <v>16</v>
      </c>
      <c r="B57" s="14" t="s">
        <v>94</v>
      </c>
      <c r="C57" s="11">
        <v>2018</v>
      </c>
      <c r="D57" s="67">
        <v>1.3792930075877876</v>
      </c>
      <c r="E57" s="67">
        <v>0.26354613165724849</v>
      </c>
      <c r="F57" s="67">
        <v>1.0066588967214112</v>
      </c>
      <c r="G57" s="67">
        <v>1.8872351063497086</v>
      </c>
      <c r="H57" s="97">
        <v>19.107334714772321</v>
      </c>
      <c r="I57" s="67">
        <v>6.1269323858724416</v>
      </c>
      <c r="J57" s="67">
        <v>0.62057549980813043</v>
      </c>
      <c r="K57" s="67">
        <v>5.18215325250224</v>
      </c>
      <c r="L57" s="67">
        <v>7.2308224500831848</v>
      </c>
      <c r="M57" s="67">
        <v>10.128649391317932</v>
      </c>
      <c r="N57" s="67">
        <v>1.798415963822189</v>
      </c>
      <c r="O57" s="67">
        <v>0.31946541686542534</v>
      </c>
      <c r="P57" s="67">
        <v>1.341766144561432</v>
      </c>
      <c r="Q57" s="67">
        <v>2.406688447904874</v>
      </c>
      <c r="R57" s="68">
        <v>17.763711137575907</v>
      </c>
      <c r="S57" s="67">
        <v>2.9169617007369917</v>
      </c>
      <c r="T57" s="67">
        <v>0.39176533019234328</v>
      </c>
      <c r="U57" s="67">
        <v>2.3371448426367811</v>
      </c>
      <c r="V57" s="67">
        <v>3.6352696750667128</v>
      </c>
      <c r="W57" s="67">
        <v>13.430595612323634</v>
      </c>
    </row>
    <row r="58" spans="1:23" ht="18" x14ac:dyDescent="0.25">
      <c r="A58" s="29">
        <v>17</v>
      </c>
      <c r="B58" s="14" t="s">
        <v>95</v>
      </c>
      <c r="C58" s="11">
        <v>2018</v>
      </c>
      <c r="D58" s="67">
        <v>1.5969960031919195</v>
      </c>
      <c r="E58" s="67">
        <v>0.31244753497228533</v>
      </c>
      <c r="F58" s="67">
        <v>1.1566558039278358</v>
      </c>
      <c r="G58" s="67">
        <v>2.2012409262832366</v>
      </c>
      <c r="H58" s="97">
        <v>19.564703627798426</v>
      </c>
      <c r="I58" s="67">
        <v>9.0942065282350129</v>
      </c>
      <c r="J58" s="67">
        <v>0.66780215675318488</v>
      </c>
      <c r="K58" s="67">
        <v>8.053775165786778</v>
      </c>
      <c r="L58" s="67">
        <v>10.254057016269632</v>
      </c>
      <c r="M58" s="68">
        <v>7.3431602271164911</v>
      </c>
      <c r="N58" s="67">
        <v>0.93753994217237058</v>
      </c>
      <c r="O58" s="67">
        <v>0.24184872362430326</v>
      </c>
      <c r="P58" s="67">
        <v>0.61288513628953056</v>
      </c>
      <c r="Q58" s="67">
        <v>1.431692125522203</v>
      </c>
      <c r="R58" s="68">
        <v>25.79609814424721</v>
      </c>
      <c r="S58" s="67">
        <v>1.3075124101409075</v>
      </c>
      <c r="T58" s="67">
        <v>0.26321660657420531</v>
      </c>
      <c r="U58" s="67">
        <v>0.93830794963245623</v>
      </c>
      <c r="V58" s="67">
        <v>1.8193230260139459</v>
      </c>
      <c r="W58" s="68">
        <v>20.131098147346769</v>
      </c>
    </row>
    <row r="59" spans="1:23" ht="18" x14ac:dyDescent="0.25">
      <c r="A59" s="29">
        <v>18</v>
      </c>
      <c r="B59" s="14" t="s">
        <v>96</v>
      </c>
      <c r="C59" s="11">
        <v>2018</v>
      </c>
      <c r="D59" s="67">
        <v>1.9199975443676491</v>
      </c>
      <c r="E59" s="67">
        <v>0.34970778591749246</v>
      </c>
      <c r="F59" s="67">
        <v>1.4217825655181064</v>
      </c>
      <c r="G59" s="67">
        <v>2.5882111588842753</v>
      </c>
      <c r="H59" s="97">
        <v>18.213970478418954</v>
      </c>
      <c r="I59" s="67">
        <v>6.3263228440315347</v>
      </c>
      <c r="J59" s="67">
        <v>0.68379369542885682</v>
      </c>
      <c r="K59" s="67">
        <v>5.290478903455587</v>
      </c>
      <c r="L59" s="67">
        <v>7.5488136835288433</v>
      </c>
      <c r="M59" s="67">
        <v>10.808706926393596</v>
      </c>
      <c r="N59" s="67">
        <v>0.67734525679263724</v>
      </c>
      <c r="O59" s="67">
        <v>0.2030424205285557</v>
      </c>
      <c r="P59" s="67">
        <v>0.41338246102805398</v>
      </c>
      <c r="Q59" s="67">
        <v>1.107984571709465</v>
      </c>
      <c r="R59" s="68">
        <v>29.976207627111979</v>
      </c>
      <c r="S59" s="67">
        <v>1.1162895395177752</v>
      </c>
      <c r="T59" s="67">
        <v>0.26973305292920019</v>
      </c>
      <c r="U59" s="67">
        <v>0.74957056295557367</v>
      </c>
      <c r="V59" s="67">
        <v>1.6594219493804347</v>
      </c>
      <c r="W59" s="68">
        <v>24.163359359769856</v>
      </c>
    </row>
    <row r="60" spans="1:23" ht="18" x14ac:dyDescent="0.25">
      <c r="A60" s="29">
        <v>19</v>
      </c>
      <c r="B60" s="14" t="s">
        <v>97</v>
      </c>
      <c r="C60" s="11">
        <v>2018</v>
      </c>
      <c r="D60" s="67">
        <v>3.6624242602920765</v>
      </c>
      <c r="E60" s="67">
        <v>0.47109726681090558</v>
      </c>
      <c r="F60" s="67">
        <v>2.9616224084482061</v>
      </c>
      <c r="G60" s="67">
        <v>4.52132872174864</v>
      </c>
      <c r="H60" s="67">
        <v>12.862990012340511</v>
      </c>
      <c r="I60" s="67">
        <v>7.4745654300067033</v>
      </c>
      <c r="J60" s="67">
        <v>0.66669408720639201</v>
      </c>
      <c r="K60" s="67">
        <v>6.4491699728296243</v>
      </c>
      <c r="L60" s="67">
        <v>8.6479241380043561</v>
      </c>
      <c r="M60" s="68">
        <v>8.9195029925076739</v>
      </c>
      <c r="N60" s="67">
        <v>1.7890401582282132</v>
      </c>
      <c r="O60" s="67">
        <v>0.33871767262054325</v>
      </c>
      <c r="P60" s="67">
        <v>1.309229547599009</v>
      </c>
      <c r="Q60" s="67">
        <v>2.4403451972512804</v>
      </c>
      <c r="R60" s="68">
        <v>18.932927305331948</v>
      </c>
      <c r="S60" s="67">
        <v>1.598176735171553</v>
      </c>
      <c r="T60" s="67">
        <v>0.31279578034773953</v>
      </c>
      <c r="U60" s="67">
        <v>1.1573700166956766</v>
      </c>
      <c r="V60" s="67">
        <v>2.2031310622367979</v>
      </c>
      <c r="W60" s="68">
        <v>19.572039403649757</v>
      </c>
    </row>
    <row r="61" spans="1:23" ht="18" x14ac:dyDescent="0.25">
      <c r="A61" s="29">
        <v>20</v>
      </c>
      <c r="B61" s="14" t="s">
        <v>98</v>
      </c>
      <c r="C61" s="11">
        <v>2018</v>
      </c>
      <c r="D61" s="67">
        <v>0.69839356588410284</v>
      </c>
      <c r="E61" s="67">
        <v>0.2026712683409333</v>
      </c>
      <c r="F61" s="67">
        <v>0.43299691216276553</v>
      </c>
      <c r="G61" s="67">
        <v>1.1246223294263231</v>
      </c>
      <c r="H61" s="97">
        <v>29.019635666942307</v>
      </c>
      <c r="I61" s="67">
        <v>6.0414105165115126</v>
      </c>
      <c r="J61" s="67">
        <v>0.53837324439270207</v>
      </c>
      <c r="K61" s="67">
        <v>5.2142115070081161</v>
      </c>
      <c r="L61" s="67">
        <v>6.9901612230508645</v>
      </c>
      <c r="M61" s="68">
        <v>8.9113832427261475</v>
      </c>
      <c r="N61" s="67">
        <v>1.4593105982109909</v>
      </c>
      <c r="O61" s="67">
        <v>0.29473698477449917</v>
      </c>
      <c r="P61" s="67">
        <v>1.0460225787721169</v>
      </c>
      <c r="Q61" s="67">
        <v>2.0325364405613278</v>
      </c>
      <c r="R61" s="68">
        <v>20.197001593480191</v>
      </c>
      <c r="S61" s="67">
        <v>0.81925078194618783</v>
      </c>
      <c r="T61" s="67">
        <v>0.22530475225998112</v>
      </c>
      <c r="U61" s="67">
        <v>0.52075022603898413</v>
      </c>
      <c r="V61" s="67">
        <v>1.2866425729013264</v>
      </c>
      <c r="W61" s="68">
        <v>27.50131671827689</v>
      </c>
    </row>
    <row r="62" spans="1:23" ht="18" x14ac:dyDescent="0.25">
      <c r="A62" s="29">
        <v>21</v>
      </c>
      <c r="B62" s="14" t="s">
        <v>99</v>
      </c>
      <c r="C62" s="11">
        <v>2018</v>
      </c>
      <c r="D62" s="67">
        <v>1.3532641309084403</v>
      </c>
      <c r="E62" s="67">
        <v>0.2889774196381899</v>
      </c>
      <c r="F62" s="67">
        <v>0.95170029419535274</v>
      </c>
      <c r="G62" s="67">
        <v>1.9209791246513392</v>
      </c>
      <c r="H62" s="97">
        <v>21.354103241042871</v>
      </c>
      <c r="I62" s="67">
        <v>6.8126012062063781</v>
      </c>
      <c r="J62" s="67">
        <v>0.64426605995089659</v>
      </c>
      <c r="K62" s="67">
        <v>5.8262081158405437</v>
      </c>
      <c r="L62" s="67">
        <v>7.9518922169794868</v>
      </c>
      <c r="M62" s="68">
        <v>9.4569759839158198</v>
      </c>
      <c r="N62" s="67">
        <v>1.2436468242701453</v>
      </c>
      <c r="O62" s="67">
        <v>0.27608006577041555</v>
      </c>
      <c r="P62" s="67">
        <v>0.86254372955593162</v>
      </c>
      <c r="Q62" s="67">
        <v>1.7900946054265274</v>
      </c>
      <c r="R62" s="68">
        <v>22.199233768191203</v>
      </c>
      <c r="S62" s="67">
        <v>1.5462904317819468</v>
      </c>
      <c r="T62" s="67">
        <v>0.31099875972580798</v>
      </c>
      <c r="U62" s="67">
        <v>1.1098668916255054</v>
      </c>
      <c r="V62" s="67">
        <v>2.1505930194334364</v>
      </c>
      <c r="W62" s="68">
        <v>20.112570920290352</v>
      </c>
    </row>
    <row r="63" spans="1:23" ht="18" x14ac:dyDescent="0.25">
      <c r="A63" s="29">
        <v>22</v>
      </c>
      <c r="B63" s="14" t="s">
        <v>100</v>
      </c>
      <c r="C63" s="11">
        <v>2018</v>
      </c>
      <c r="D63" s="67">
        <v>3.0636223943377776</v>
      </c>
      <c r="E63" s="67">
        <v>0.40585950680424615</v>
      </c>
      <c r="F63" s="67">
        <v>2.462008100288835</v>
      </c>
      <c r="G63" s="67">
        <v>3.8065094681870852</v>
      </c>
      <c r="H63" s="67">
        <v>13.247700093665602</v>
      </c>
      <c r="I63" s="67">
        <v>12.391388703493877</v>
      </c>
      <c r="J63" s="67">
        <v>0.75395248729711262</v>
      </c>
      <c r="K63" s="67">
        <v>11.203491047539845</v>
      </c>
      <c r="L63" s="67">
        <v>13.685825821451733</v>
      </c>
      <c r="M63" s="68">
        <v>6.0844874237907494</v>
      </c>
      <c r="N63" s="67">
        <v>2.0795629161686873</v>
      </c>
      <c r="O63" s="67">
        <v>0.30501213743606226</v>
      </c>
      <c r="P63" s="67">
        <v>1.6328320732358084</v>
      </c>
      <c r="Q63" s="67">
        <v>2.6452293051720042</v>
      </c>
      <c r="R63" s="67">
        <v>14.667127167184043</v>
      </c>
      <c r="S63" s="67">
        <v>1.1588309249227808</v>
      </c>
      <c r="T63" s="67">
        <v>0.26006243117322636</v>
      </c>
      <c r="U63" s="67">
        <v>0.80054813366955324</v>
      </c>
      <c r="V63" s="67">
        <v>1.674754935549178</v>
      </c>
      <c r="W63" s="68">
        <v>22.441792463430822</v>
      </c>
    </row>
    <row r="64" spans="1:23" s="122" customFormat="1" ht="18" x14ac:dyDescent="0.25">
      <c r="A64" s="118">
        <v>23</v>
      </c>
      <c r="B64" s="119" t="s">
        <v>9</v>
      </c>
      <c r="C64" s="120">
        <v>2018</v>
      </c>
      <c r="D64" s="125">
        <v>3.4984147808024488</v>
      </c>
      <c r="E64" s="125">
        <v>0.44312148687518249</v>
      </c>
      <c r="F64" s="125">
        <v>2.8383299446699906</v>
      </c>
      <c r="G64" s="125">
        <v>4.3052076167844007</v>
      </c>
      <c r="H64" s="125">
        <v>12.666350751397795</v>
      </c>
      <c r="I64" s="125">
        <v>7.4399393243686456</v>
      </c>
      <c r="J64" s="125">
        <v>0.63857503828610263</v>
      </c>
      <c r="K64" s="125">
        <v>6.4553324547041253</v>
      </c>
      <c r="L64" s="125">
        <v>8.560980517790302</v>
      </c>
      <c r="M64" s="125">
        <v>8.5830678241491203</v>
      </c>
      <c r="N64" s="125">
        <v>1.3252295834699901</v>
      </c>
      <c r="O64" s="125">
        <v>0.25672748453041777</v>
      </c>
      <c r="P64" s="125">
        <v>0.96300350896249332</v>
      </c>
      <c r="Q64" s="125">
        <v>1.8211986186900346</v>
      </c>
      <c r="R64" s="125">
        <v>19.372302560451509</v>
      </c>
      <c r="S64" s="125">
        <v>2.359038482562589</v>
      </c>
      <c r="T64" s="125">
        <v>0.39975373073950954</v>
      </c>
      <c r="U64" s="125">
        <v>1.7836202514476758</v>
      </c>
      <c r="V64" s="125">
        <v>3.1142077298875246</v>
      </c>
      <c r="W64" s="125">
        <v>16.945621434087965</v>
      </c>
    </row>
    <row r="65" spans="1:23" ht="18" x14ac:dyDescent="0.25">
      <c r="A65" s="29">
        <v>24</v>
      </c>
      <c r="B65" s="14" t="s">
        <v>101</v>
      </c>
      <c r="C65" s="11">
        <v>2018</v>
      </c>
      <c r="D65" s="67">
        <v>2.0454753849373075</v>
      </c>
      <c r="E65" s="67">
        <v>0.36431891589960524</v>
      </c>
      <c r="F65" s="67">
        <v>1.5247481708541299</v>
      </c>
      <c r="G65" s="67">
        <v>2.7390931773549494</v>
      </c>
      <c r="H65" s="97">
        <v>17.810965538007263</v>
      </c>
      <c r="I65" s="67">
        <v>6.8645683694269612</v>
      </c>
      <c r="J65" s="67">
        <v>0.63475210864667053</v>
      </c>
      <c r="K65" s="67">
        <v>5.8911583075239742</v>
      </c>
      <c r="L65" s="67">
        <v>7.9851700486818027</v>
      </c>
      <c r="M65" s="68">
        <v>9.246788355604334</v>
      </c>
      <c r="N65" s="67">
        <v>1.5712542525903477</v>
      </c>
      <c r="O65" s="67">
        <v>0.32124222687540693</v>
      </c>
      <c r="P65" s="67">
        <v>1.1215934106983083</v>
      </c>
      <c r="Q65" s="67">
        <v>2.1971838605950542</v>
      </c>
      <c r="R65" s="68">
        <v>20.444955127141995</v>
      </c>
      <c r="S65" s="67">
        <v>1.1005598019415559</v>
      </c>
      <c r="T65" s="67">
        <v>0.22753790689551087</v>
      </c>
      <c r="U65" s="67">
        <v>0.78282110984172204</v>
      </c>
      <c r="V65" s="67">
        <v>1.545256630589027</v>
      </c>
      <c r="W65" s="68">
        <v>20.674742662243268</v>
      </c>
    </row>
    <row r="66" spans="1:23" ht="18" x14ac:dyDescent="0.25">
      <c r="A66" s="29">
        <v>25</v>
      </c>
      <c r="B66" s="14" t="s">
        <v>102</v>
      </c>
      <c r="C66" s="11">
        <v>2018</v>
      </c>
      <c r="D66" s="67">
        <v>1.942913911342381</v>
      </c>
      <c r="E66" s="67">
        <v>0.35146254832930895</v>
      </c>
      <c r="F66" s="67">
        <v>1.4417034499154797</v>
      </c>
      <c r="G66" s="67">
        <v>2.6137499828429576</v>
      </c>
      <c r="H66" s="97">
        <v>18.089455548057686</v>
      </c>
      <c r="I66" s="67">
        <v>5.9655050175713464</v>
      </c>
      <c r="J66" s="67">
        <v>0.54575235223184282</v>
      </c>
      <c r="K66" s="67">
        <v>5.1285278718253622</v>
      </c>
      <c r="L66" s="67">
        <v>6.9291006189306064</v>
      </c>
      <c r="M66" s="68">
        <v>9.1484685810226232</v>
      </c>
      <c r="N66" s="67">
        <v>1.6886436145769967</v>
      </c>
      <c r="O66" s="67">
        <v>0.31115461863970745</v>
      </c>
      <c r="P66" s="67">
        <v>1.2462046281337744</v>
      </c>
      <c r="Q66" s="67">
        <v>2.2845275525475572</v>
      </c>
      <c r="R66" s="68">
        <v>18.426304754520469</v>
      </c>
      <c r="S66" s="67">
        <v>0.84377475415432157</v>
      </c>
      <c r="T66" s="67">
        <v>0.21816361028156772</v>
      </c>
      <c r="U66" s="67">
        <v>0.55108885495285032</v>
      </c>
      <c r="V66" s="67">
        <v>1.2898913130052041</v>
      </c>
      <c r="W66" s="68">
        <v>25.855669324951958</v>
      </c>
    </row>
    <row r="67" spans="1:23" ht="18" x14ac:dyDescent="0.25">
      <c r="A67" s="29">
        <v>26</v>
      </c>
      <c r="B67" s="14" t="s">
        <v>103</v>
      </c>
      <c r="C67" s="11">
        <v>2018</v>
      </c>
      <c r="D67" s="67">
        <v>3.2855062950436893</v>
      </c>
      <c r="E67" s="67">
        <v>0.43087447663758194</v>
      </c>
      <c r="F67" s="67">
        <v>2.6460152320978438</v>
      </c>
      <c r="G67" s="67">
        <v>4.0730839090312863</v>
      </c>
      <c r="H67" s="67">
        <v>13.114401189477931</v>
      </c>
      <c r="I67" s="67">
        <v>9.5117281104420712</v>
      </c>
      <c r="J67" s="67">
        <v>0.76643672423584852</v>
      </c>
      <c r="K67" s="67">
        <v>8.3235552880959691</v>
      </c>
      <c r="L67" s="67">
        <v>10.849438080530744</v>
      </c>
      <c r="M67" s="68">
        <v>8.0578073230924954</v>
      </c>
      <c r="N67" s="67">
        <v>2.2540867246466352</v>
      </c>
      <c r="O67" s="67">
        <v>0.3746561817215367</v>
      </c>
      <c r="P67" s="67">
        <v>1.7135059559777159</v>
      </c>
      <c r="Q67" s="67">
        <v>2.9600749181137052</v>
      </c>
      <c r="R67" s="68">
        <v>16.621196408504211</v>
      </c>
      <c r="S67" s="67">
        <v>1.7185026359004878</v>
      </c>
      <c r="T67" s="67">
        <v>0.30767542214867094</v>
      </c>
      <c r="U67" s="67">
        <v>1.2792234227645911</v>
      </c>
      <c r="V67" s="67">
        <v>2.3051060064091238</v>
      </c>
      <c r="W67" s="68">
        <v>17.90369218650924</v>
      </c>
    </row>
    <row r="68" spans="1:23" ht="18" x14ac:dyDescent="0.25">
      <c r="A68" s="29">
        <v>27</v>
      </c>
      <c r="B68" s="14" t="s">
        <v>104</v>
      </c>
      <c r="C68" s="11">
        <v>2018</v>
      </c>
      <c r="D68" s="67">
        <v>1.2778902146786029</v>
      </c>
      <c r="E68" s="67">
        <v>0.26511609853459983</v>
      </c>
      <c r="F68" s="67">
        <v>0.9077948394127221</v>
      </c>
      <c r="G68" s="67">
        <v>1.7961334626522103</v>
      </c>
      <c r="H68" s="97">
        <v>20.746390847141601</v>
      </c>
      <c r="I68" s="67">
        <v>5.0849898806789255</v>
      </c>
      <c r="J68" s="67">
        <v>0.5315846093451132</v>
      </c>
      <c r="K68" s="67">
        <v>4.2783927007298281</v>
      </c>
      <c r="L68" s="67">
        <v>6.0340673810762988</v>
      </c>
      <c r="M68" s="67">
        <v>10.453995422192234</v>
      </c>
      <c r="N68" s="67">
        <v>1.8403506375793095</v>
      </c>
      <c r="O68" s="67">
        <v>0.30824876226026948</v>
      </c>
      <c r="P68" s="67">
        <v>1.3962377411858236</v>
      </c>
      <c r="Q68" s="67">
        <v>2.422256003722699</v>
      </c>
      <c r="R68" s="68">
        <v>16.749458280717747</v>
      </c>
      <c r="S68" s="67">
        <v>2.2587814599138305</v>
      </c>
      <c r="T68" s="67">
        <v>0.34437559863016337</v>
      </c>
      <c r="U68" s="67">
        <v>1.7565673296166362</v>
      </c>
      <c r="V68" s="67">
        <v>2.9003429510601881</v>
      </c>
      <c r="W68" s="68">
        <v>15.246078681879249</v>
      </c>
    </row>
    <row r="69" spans="1:23" ht="18" x14ac:dyDescent="0.25">
      <c r="A69" s="29">
        <v>28</v>
      </c>
      <c r="B69" s="14" t="s">
        <v>105</v>
      </c>
      <c r="C69" s="11">
        <v>2018</v>
      </c>
      <c r="D69" s="67">
        <v>2.7370297798725485</v>
      </c>
      <c r="E69" s="67">
        <v>0.40612422430943534</v>
      </c>
      <c r="F69" s="67">
        <v>2.1425893353971621</v>
      </c>
      <c r="G69" s="67">
        <v>3.4905092610349415</v>
      </c>
      <c r="H69" s="67">
        <v>14.838136848052372</v>
      </c>
      <c r="I69" s="67">
        <v>6.3861674522056875</v>
      </c>
      <c r="J69" s="67">
        <v>0.57458245015271026</v>
      </c>
      <c r="K69" s="67">
        <v>5.5036846268132216</v>
      </c>
      <c r="L69" s="67">
        <v>7.3990715765664099</v>
      </c>
      <c r="M69" s="68">
        <v>8.9972969617991776</v>
      </c>
      <c r="N69" s="67">
        <v>1.0676269660541229</v>
      </c>
      <c r="O69" s="67">
        <v>0.26059996305468958</v>
      </c>
      <c r="P69" s="67">
        <v>0.7140147731425015</v>
      </c>
      <c r="Q69" s="67">
        <v>1.5935530295837823</v>
      </c>
      <c r="R69" s="68">
        <v>24.409271341079876</v>
      </c>
      <c r="S69" s="67">
        <v>1.3036417235961801</v>
      </c>
      <c r="T69" s="67">
        <v>0.28381686618111601</v>
      </c>
      <c r="U69" s="67">
        <v>0.91053670371428874</v>
      </c>
      <c r="V69" s="67">
        <v>1.8632702423796155</v>
      </c>
      <c r="W69" s="68">
        <v>21.771078743796942</v>
      </c>
    </row>
    <row r="70" spans="1:23" ht="18" x14ac:dyDescent="0.25">
      <c r="A70" s="29">
        <v>29</v>
      </c>
      <c r="B70" s="14" t="s">
        <v>106</v>
      </c>
      <c r="C70" s="11">
        <v>2018</v>
      </c>
      <c r="D70" s="67">
        <v>1.1511728931364031</v>
      </c>
      <c r="E70" s="67">
        <v>0.24181622731520355</v>
      </c>
      <c r="F70" s="67">
        <v>0.81433428879953174</v>
      </c>
      <c r="G70" s="67">
        <v>1.6250575664914981</v>
      </c>
      <c r="H70" s="97">
        <v>21.006073784135797</v>
      </c>
      <c r="I70" s="67">
        <v>8.0434220012200317</v>
      </c>
      <c r="J70" s="67">
        <v>0.6514509115289373</v>
      </c>
      <c r="K70" s="67">
        <v>7.0348763644691825</v>
      </c>
      <c r="L70" s="67">
        <v>9.1822752272860431</v>
      </c>
      <c r="M70" s="68">
        <v>8.0991760898548506</v>
      </c>
      <c r="N70" s="67">
        <v>1.1502486274654786</v>
      </c>
      <c r="O70" s="67">
        <v>0.24813155126383318</v>
      </c>
      <c r="P70" s="67">
        <v>0.80611547763500913</v>
      </c>
      <c r="Q70" s="67">
        <v>1.6388660170166447</v>
      </c>
      <c r="R70" s="68">
        <v>21.571992814334408</v>
      </c>
      <c r="S70" s="67">
        <v>2.1378264968482541</v>
      </c>
      <c r="T70" s="67">
        <v>0.32513999003294886</v>
      </c>
      <c r="U70" s="67">
        <v>1.6635883385700188</v>
      </c>
      <c r="V70" s="67">
        <v>2.7434837677576267</v>
      </c>
      <c r="W70" s="68">
        <v>15.208904488380831</v>
      </c>
    </row>
    <row r="71" spans="1:23" ht="18" x14ac:dyDescent="0.25">
      <c r="A71" s="29">
        <v>30</v>
      </c>
      <c r="B71" s="14" t="s">
        <v>107</v>
      </c>
      <c r="C71" s="11">
        <v>2018</v>
      </c>
      <c r="D71" s="67">
        <v>1.7534181924607464</v>
      </c>
      <c r="E71" s="67">
        <v>0.3281856039409774</v>
      </c>
      <c r="F71" s="67">
        <v>1.2877717317702253</v>
      </c>
      <c r="G71" s="67">
        <v>2.3833728273071024</v>
      </c>
      <c r="H71" s="97">
        <v>18.716904236085398</v>
      </c>
      <c r="I71" s="67">
        <v>5.322159755198733</v>
      </c>
      <c r="J71" s="67">
        <v>0.56729782703620069</v>
      </c>
      <c r="K71" s="67">
        <v>4.4625533711568126</v>
      </c>
      <c r="L71" s="67">
        <v>6.3363671472827097</v>
      </c>
      <c r="M71" s="67">
        <v>10.659165698324992</v>
      </c>
      <c r="N71" s="67">
        <v>1.9975912143681305</v>
      </c>
      <c r="O71" s="67">
        <v>0.36156948821045276</v>
      </c>
      <c r="P71" s="67">
        <v>1.4819765791413986</v>
      </c>
      <c r="Q71" s="67">
        <v>2.6877062256756208</v>
      </c>
      <c r="R71" s="68">
        <v>18.100274250796748</v>
      </c>
      <c r="S71" s="67">
        <v>1.8186178289976724</v>
      </c>
      <c r="T71" s="67">
        <v>0.32817713794397246</v>
      </c>
      <c r="U71" s="67">
        <v>1.3505247746791837</v>
      </c>
      <c r="V71" s="67">
        <v>2.4449313437709406</v>
      </c>
      <c r="W71" s="68">
        <v>18.045415189009042</v>
      </c>
    </row>
    <row r="72" spans="1:23" ht="18" x14ac:dyDescent="0.25">
      <c r="A72" s="29">
        <v>31</v>
      </c>
      <c r="B72" s="14" t="s">
        <v>108</v>
      </c>
      <c r="C72" s="11">
        <v>2018</v>
      </c>
      <c r="D72" s="67">
        <v>2.4093847585918309</v>
      </c>
      <c r="E72" s="67">
        <v>0.35687103734658099</v>
      </c>
      <c r="F72" s="67">
        <v>1.8871080976326213</v>
      </c>
      <c r="G72" s="67">
        <v>3.0716815059768914</v>
      </c>
      <c r="H72" s="67">
        <v>14.811708095769429</v>
      </c>
      <c r="I72" s="67">
        <v>8.11117784869041</v>
      </c>
      <c r="J72" s="67">
        <v>0.65579368990097042</v>
      </c>
      <c r="K72" s="67">
        <v>7.0957533655543674</v>
      </c>
      <c r="L72" s="67">
        <v>9.2574333085687766</v>
      </c>
      <c r="M72" s="68">
        <v>8.0850611604682232</v>
      </c>
      <c r="N72" s="67">
        <v>1.7501060368410415</v>
      </c>
      <c r="O72" s="67">
        <v>0.32946696342318904</v>
      </c>
      <c r="P72" s="67">
        <v>1.283035245808527</v>
      </c>
      <c r="Q72" s="67">
        <v>2.383102661794207</v>
      </c>
      <c r="R72" s="68">
        <v>18.825542937837074</v>
      </c>
      <c r="S72" s="67">
        <v>3.7695029505284765</v>
      </c>
      <c r="T72" s="67">
        <v>0.5307748440105946</v>
      </c>
      <c r="U72" s="67">
        <v>2.9872173577181735</v>
      </c>
      <c r="V72" s="67">
        <v>4.7466281742865855</v>
      </c>
      <c r="W72" s="67">
        <v>14.080764784550205</v>
      </c>
    </row>
    <row r="73" spans="1:23" ht="18" x14ac:dyDescent="0.25">
      <c r="A73" s="29">
        <v>32</v>
      </c>
      <c r="B73" s="14" t="s">
        <v>109</v>
      </c>
      <c r="C73" s="11">
        <v>2018</v>
      </c>
      <c r="D73" s="67">
        <v>1.318711717051966</v>
      </c>
      <c r="E73" s="67">
        <v>0.28905805877430291</v>
      </c>
      <c r="F73" s="67">
        <v>0.91879571120300174</v>
      </c>
      <c r="G73" s="67">
        <v>1.8893762975608832</v>
      </c>
      <c r="H73" s="97">
        <v>21.919730827940466</v>
      </c>
      <c r="I73" s="67">
        <v>7.8925113613910289</v>
      </c>
      <c r="J73" s="67">
        <v>0.67411255370499412</v>
      </c>
      <c r="K73" s="67">
        <v>6.8524373643487859</v>
      </c>
      <c r="L73" s="67">
        <v>9.0750692719644661</v>
      </c>
      <c r="M73" s="68">
        <v>8.5411667191592606</v>
      </c>
      <c r="N73" s="67">
        <v>1.6850424817229797</v>
      </c>
      <c r="O73" s="67">
        <v>0.3140922563481352</v>
      </c>
      <c r="P73" s="67">
        <v>1.2391652142734606</v>
      </c>
      <c r="Q73" s="67">
        <v>2.2876393655022325</v>
      </c>
      <c r="R73" s="68">
        <v>18.640020044300094</v>
      </c>
      <c r="S73" s="67">
        <v>1.8727524204702628</v>
      </c>
      <c r="T73" s="67">
        <v>0.36745545417120878</v>
      </c>
      <c r="U73" s="67">
        <v>1.3549313867851152</v>
      </c>
      <c r="V73" s="67">
        <v>2.5832892527514111</v>
      </c>
      <c r="W73" s="68">
        <v>19.621144266306054</v>
      </c>
    </row>
    <row r="74" spans="1:23" ht="18" x14ac:dyDescent="0.25">
      <c r="A74" s="29">
        <v>0</v>
      </c>
      <c r="B74" s="14" t="s">
        <v>78</v>
      </c>
      <c r="C74" s="11">
        <v>2023</v>
      </c>
      <c r="D74" s="67">
        <v>2.976057016697327</v>
      </c>
      <c r="E74" s="67">
        <v>0.10727193147843936</v>
      </c>
      <c r="F74" s="67">
        <v>2.8045786227787284</v>
      </c>
      <c r="G74" s="67">
        <v>3.1576793718437415</v>
      </c>
      <c r="H74" s="67">
        <v>3.6044985320034013</v>
      </c>
      <c r="I74" s="67">
        <v>7.4829957747414317</v>
      </c>
      <c r="J74" s="67">
        <v>0.16026367132998101</v>
      </c>
      <c r="K74" s="67">
        <v>7.2235972969183662</v>
      </c>
      <c r="L74" s="67">
        <v>7.7509310080132385</v>
      </c>
      <c r="M74" s="68">
        <v>2.1417046882606154</v>
      </c>
      <c r="N74" s="67">
        <v>1.2599886868802135</v>
      </c>
      <c r="O74" s="67">
        <v>6.0945392955378264E-2</v>
      </c>
      <c r="P74" s="67">
        <v>1.1635740225381077</v>
      </c>
      <c r="Q74" s="67">
        <v>1.3642820710411667</v>
      </c>
      <c r="R74" s="68">
        <v>4.8369793784642381</v>
      </c>
      <c r="S74" s="67">
        <v>1.5373896825952245</v>
      </c>
      <c r="T74" s="67">
        <v>6.9327536869363368E-2</v>
      </c>
      <c r="U74" s="67">
        <v>1.4274149024935732</v>
      </c>
      <c r="V74" s="67">
        <v>1.655695120609358</v>
      </c>
      <c r="W74" s="68">
        <v>4.5094316460049022</v>
      </c>
    </row>
    <row r="75" spans="1:23" ht="18" x14ac:dyDescent="0.25">
      <c r="A75" s="29">
        <v>1</v>
      </c>
      <c r="B75" s="14" t="s">
        <v>79</v>
      </c>
      <c r="C75" s="11">
        <v>2023</v>
      </c>
      <c r="D75" s="67">
        <v>4.5025013896609227</v>
      </c>
      <c r="E75" s="67">
        <v>0.57940357055841596</v>
      </c>
      <c r="F75" s="67">
        <v>3.639919089373417</v>
      </c>
      <c r="G75" s="67">
        <v>5.5577072478921981</v>
      </c>
      <c r="H75" s="67">
        <v>12.868481770797411</v>
      </c>
      <c r="I75" s="67">
        <v>9.5914146497804076</v>
      </c>
      <c r="J75" s="67">
        <v>0.73799085911071671</v>
      </c>
      <c r="K75" s="67">
        <v>8.4442099215183895</v>
      </c>
      <c r="L75" s="67">
        <v>10.875960942587138</v>
      </c>
      <c r="M75" s="68">
        <v>7.6942858385088453</v>
      </c>
      <c r="N75" s="67">
        <v>1.8548843451567185</v>
      </c>
      <c r="O75" s="67">
        <v>0.37223206386053231</v>
      </c>
      <c r="P75" s="67">
        <v>1.3321412347513739</v>
      </c>
      <c r="Q75" s="67">
        <v>2.5773977626613283</v>
      </c>
      <c r="R75" s="68">
        <v>20.067669708489699</v>
      </c>
      <c r="S75" s="67">
        <v>2.2019239918072602</v>
      </c>
      <c r="T75" s="67">
        <v>0.4461477497662813</v>
      </c>
      <c r="U75" s="67">
        <v>1.5760262432940115</v>
      </c>
      <c r="V75" s="67">
        <v>3.06863890238396</v>
      </c>
      <c r="W75" s="68">
        <v>20.26172344850556</v>
      </c>
    </row>
    <row r="76" spans="1:23" ht="18" x14ac:dyDescent="0.25">
      <c r="A76" s="29">
        <v>2</v>
      </c>
      <c r="B76" s="14" t="s">
        <v>80</v>
      </c>
      <c r="C76" s="11">
        <v>2023</v>
      </c>
      <c r="D76" s="67">
        <v>4.553124201077539</v>
      </c>
      <c r="E76" s="67">
        <v>0.56479057446814107</v>
      </c>
      <c r="F76" s="67">
        <v>3.7092582685661055</v>
      </c>
      <c r="G76" s="67">
        <v>5.5778508765931605</v>
      </c>
      <c r="H76" s="67">
        <v>12.404462288432152</v>
      </c>
      <c r="I76" s="67">
        <v>8.5797880902557502</v>
      </c>
      <c r="J76" s="67">
        <v>0.75289580073571538</v>
      </c>
      <c r="K76" s="67">
        <v>7.4195825303531597</v>
      </c>
      <c r="L76" s="67">
        <v>9.9020116900743993</v>
      </c>
      <c r="M76" s="68">
        <v>8.7752260640422506</v>
      </c>
      <c r="N76" s="67">
        <v>0.78590298359072441</v>
      </c>
      <c r="O76" s="67">
        <v>0.22938864139870038</v>
      </c>
      <c r="P76" s="67">
        <v>0.4858578865454371</v>
      </c>
      <c r="Q76" s="67">
        <v>1.2688804765176736</v>
      </c>
      <c r="R76" s="68">
        <v>29.187908200913427</v>
      </c>
      <c r="S76" s="67">
        <v>0.74121066934315549</v>
      </c>
      <c r="T76" s="67">
        <v>0.22274364507135752</v>
      </c>
      <c r="U76" s="67">
        <v>0.45176794780034996</v>
      </c>
      <c r="V76" s="67">
        <v>1.2138349532781565</v>
      </c>
      <c r="W76" s="68">
        <v>30.051327413938605</v>
      </c>
    </row>
    <row r="77" spans="1:23" ht="18" x14ac:dyDescent="0.25">
      <c r="A77" s="29">
        <v>3</v>
      </c>
      <c r="B77" s="14" t="s">
        <v>81</v>
      </c>
      <c r="C77" s="11">
        <v>2023</v>
      </c>
      <c r="D77" s="67">
        <v>5.1412779339591177</v>
      </c>
      <c r="E77" s="67">
        <v>0.80932385394456263</v>
      </c>
      <c r="F77" s="67">
        <v>3.9617207352171691</v>
      </c>
      <c r="G77" s="67">
        <v>6.6477249651017756</v>
      </c>
      <c r="H77" s="97">
        <v>15.74168649002274</v>
      </c>
      <c r="I77" s="67">
        <v>7.1004272486142215</v>
      </c>
      <c r="J77" s="67">
        <v>0.62293773922992268</v>
      </c>
      <c r="K77" s="67">
        <v>6.1415419217930927</v>
      </c>
      <c r="L77" s="67">
        <v>8.195951139695671</v>
      </c>
      <c r="M77" s="68">
        <v>8.7732430376143977</v>
      </c>
      <c r="N77" s="67">
        <v>1.4659868807674592</v>
      </c>
      <c r="O77" s="67">
        <v>0.37980094637122197</v>
      </c>
      <c r="P77" s="67">
        <v>0.95616637288549677</v>
      </c>
      <c r="Q77" s="67">
        <v>2.2414878251928014</v>
      </c>
      <c r="R77" s="68">
        <v>25.907526960431753</v>
      </c>
      <c r="S77" s="67">
        <v>0.96091231079557182</v>
      </c>
      <c r="T77" s="67">
        <v>0.26596371501336669</v>
      </c>
      <c r="U77" s="67">
        <v>0.60893601794505248</v>
      </c>
      <c r="V77" s="67">
        <v>1.5132398871861414</v>
      </c>
      <c r="W77" s="68">
        <v>27.678250348688561</v>
      </c>
    </row>
    <row r="78" spans="1:23" ht="18" x14ac:dyDescent="0.25">
      <c r="A78" s="29">
        <v>4</v>
      </c>
      <c r="B78" s="14" t="s">
        <v>82</v>
      </c>
      <c r="C78" s="11">
        <v>2023</v>
      </c>
      <c r="D78" s="67">
        <v>2.8002625246116826</v>
      </c>
      <c r="E78" s="67">
        <v>0.40894421612959692</v>
      </c>
      <c r="F78" s="67">
        <v>2.2005661778515426</v>
      </c>
      <c r="G78" s="67">
        <v>3.5574428885604985</v>
      </c>
      <c r="H78" s="67">
        <v>14.603781343190528</v>
      </c>
      <c r="I78" s="67">
        <v>5.8696790702916282</v>
      </c>
      <c r="J78" s="67">
        <v>0.61606737343614848</v>
      </c>
      <c r="K78" s="67">
        <v>4.9345746133181754</v>
      </c>
      <c r="L78" s="67">
        <v>6.9689960391165648</v>
      </c>
      <c r="M78" s="67">
        <v>10.495759070615422</v>
      </c>
      <c r="N78" s="67">
        <v>1.0474466829750138</v>
      </c>
      <c r="O78" s="67">
        <v>0.28493109866589872</v>
      </c>
      <c r="P78" s="67">
        <v>0.66895618931091705</v>
      </c>
      <c r="Q78" s="67">
        <v>1.6365560748572359</v>
      </c>
      <c r="R78" s="68">
        <v>27.202444124088704</v>
      </c>
      <c r="S78" s="67">
        <v>2.4429373587107124</v>
      </c>
      <c r="T78" s="67">
        <v>0.36722269764464893</v>
      </c>
      <c r="U78" s="67">
        <v>1.9064082556081645</v>
      </c>
      <c r="V78" s="67">
        <v>3.1256528831445749</v>
      </c>
      <c r="W78" s="68">
        <v>15.032014485973347</v>
      </c>
    </row>
    <row r="79" spans="1:23" ht="18" x14ac:dyDescent="0.25">
      <c r="A79" s="29">
        <v>5</v>
      </c>
      <c r="B79" s="14" t="s">
        <v>83</v>
      </c>
      <c r="C79" s="11">
        <v>2023</v>
      </c>
      <c r="D79" s="67">
        <v>3.459091254516439</v>
      </c>
      <c r="E79" s="67">
        <v>0.50464517305687973</v>
      </c>
      <c r="F79" s="67">
        <v>2.7184588015858777</v>
      </c>
      <c r="G79" s="67">
        <v>4.3923951054187826</v>
      </c>
      <c r="H79" s="67">
        <v>14.588952297745211</v>
      </c>
      <c r="I79" s="67">
        <v>5.6062563471941083</v>
      </c>
      <c r="J79" s="67">
        <v>0.653872204970667</v>
      </c>
      <c r="K79" s="67">
        <v>4.6227774959088457</v>
      </c>
      <c r="L79" s="67">
        <v>6.7840842721548542</v>
      </c>
      <c r="M79" s="67">
        <v>11.663259124744188</v>
      </c>
      <c r="N79" s="67">
        <v>0.9397877244978089</v>
      </c>
      <c r="O79" s="67">
        <v>0.27771806387168146</v>
      </c>
      <c r="P79" s="67">
        <v>0.5774286091232359</v>
      </c>
      <c r="Q79" s="67">
        <v>1.5260510954503048</v>
      </c>
      <c r="R79" s="68">
        <v>29.551148268092636</v>
      </c>
      <c r="S79" s="67">
        <v>1.2695539635276698</v>
      </c>
      <c r="T79" s="67">
        <v>0.31503295871755782</v>
      </c>
      <c r="U79" s="67">
        <v>0.84327147060935304</v>
      </c>
      <c r="V79" s="67">
        <v>1.9071819449726617</v>
      </c>
      <c r="W79" s="68">
        <v>24.814459862910088</v>
      </c>
    </row>
    <row r="80" spans="1:23" ht="18" x14ac:dyDescent="0.25">
      <c r="A80" s="29">
        <v>6</v>
      </c>
      <c r="B80" s="14" t="s">
        <v>84</v>
      </c>
      <c r="C80" s="11">
        <v>2023</v>
      </c>
      <c r="D80" s="67">
        <v>4.0123426556301123</v>
      </c>
      <c r="E80" s="67">
        <v>0.79519066509102632</v>
      </c>
      <c r="F80" s="67">
        <v>2.8902946256934849</v>
      </c>
      <c r="G80" s="67">
        <v>5.5451105624862675</v>
      </c>
      <c r="H80" s="97">
        <v>19.818613048295269</v>
      </c>
      <c r="I80" s="67">
        <v>7.6808541901356717</v>
      </c>
      <c r="J80" s="67">
        <v>0.95565261816232883</v>
      </c>
      <c r="K80" s="67">
        <v>6.2490239929049931</v>
      </c>
      <c r="L80" s="67">
        <v>9.4078357628944982</v>
      </c>
      <c r="M80" s="67">
        <v>12.442009632075161</v>
      </c>
      <c r="N80" s="67">
        <v>1.35083508840672</v>
      </c>
      <c r="O80" s="67">
        <v>0.32180044785149881</v>
      </c>
      <c r="P80" s="67">
        <v>0.91203576269427888</v>
      </c>
      <c r="Q80" s="67">
        <v>1.9964961652922295</v>
      </c>
      <c r="R80" s="68">
        <v>23.822334096388872</v>
      </c>
      <c r="S80" s="67">
        <v>1.4536905519909877</v>
      </c>
      <c r="T80" s="67">
        <v>0.32537963889281002</v>
      </c>
      <c r="U80" s="67">
        <v>1.0050345307373922</v>
      </c>
      <c r="V80" s="67">
        <v>2.0983850683241037</v>
      </c>
      <c r="W80" s="68">
        <v>22.383005684887138</v>
      </c>
    </row>
    <row r="81" spans="1:23" ht="18" x14ac:dyDescent="0.25">
      <c r="A81" s="29">
        <v>7</v>
      </c>
      <c r="B81" s="14" t="s">
        <v>85</v>
      </c>
      <c r="C81" s="11">
        <v>2023</v>
      </c>
      <c r="D81" s="67">
        <v>0.91497295560899805</v>
      </c>
      <c r="E81" s="67">
        <v>0.2406331171245564</v>
      </c>
      <c r="F81" s="67">
        <v>0.59319441431039865</v>
      </c>
      <c r="G81" s="67">
        <v>1.4088266265293203</v>
      </c>
      <c r="H81" s="97">
        <v>26.299478651190633</v>
      </c>
      <c r="I81" s="67">
        <v>4.3203740200206635</v>
      </c>
      <c r="J81" s="67">
        <v>0.5110386442601178</v>
      </c>
      <c r="K81" s="67">
        <v>3.5535992978533062</v>
      </c>
      <c r="L81" s="67">
        <v>5.243603671971834</v>
      </c>
      <c r="M81" s="67">
        <v>11.82857414408935</v>
      </c>
      <c r="N81" s="67">
        <v>0.93548415103185423</v>
      </c>
      <c r="O81" s="67">
        <v>0.22106866844328735</v>
      </c>
      <c r="P81" s="67">
        <v>0.63378046658792198</v>
      </c>
      <c r="Q81" s="67">
        <v>1.3788173787251563</v>
      </c>
      <c r="R81" s="68">
        <v>23.631471276070794</v>
      </c>
      <c r="S81" s="67">
        <v>1.415489533864092</v>
      </c>
      <c r="T81" s="67">
        <v>0.30725533797177995</v>
      </c>
      <c r="U81" s="67">
        <v>0.98964410658783175</v>
      </c>
      <c r="V81" s="67">
        <v>2.0208368891055586</v>
      </c>
      <c r="W81" s="68">
        <v>21.706648521308036</v>
      </c>
    </row>
    <row r="82" spans="1:23" ht="18" x14ac:dyDescent="0.25">
      <c r="A82" s="29">
        <v>8</v>
      </c>
      <c r="B82" s="14" t="s">
        <v>86</v>
      </c>
      <c r="C82" s="11">
        <v>2023</v>
      </c>
      <c r="D82" s="67">
        <v>5.4312399308056101</v>
      </c>
      <c r="E82" s="67">
        <v>0.61266214711354283</v>
      </c>
      <c r="F82" s="67">
        <v>4.5071975525383694</v>
      </c>
      <c r="G82" s="67">
        <v>6.5317667307895313</v>
      </c>
      <c r="H82" s="67">
        <v>11.280336625133542</v>
      </c>
      <c r="I82" s="67">
        <v>5.9050952907723486</v>
      </c>
      <c r="J82" s="67">
        <v>0.65644691454224036</v>
      </c>
      <c r="K82" s="67">
        <v>4.9133626909043908</v>
      </c>
      <c r="L82" s="67">
        <v>7.0820939907675031</v>
      </c>
      <c r="M82" s="67">
        <v>11.116618483160519</v>
      </c>
      <c r="N82" s="67">
        <v>1.575620113888621</v>
      </c>
      <c r="O82" s="67">
        <v>0.34796893618459768</v>
      </c>
      <c r="P82" s="67">
        <v>1.0946369102778077</v>
      </c>
      <c r="Q82" s="67">
        <v>2.2631113419124707</v>
      </c>
      <c r="R82" s="68">
        <v>22.08457058382001</v>
      </c>
      <c r="S82" s="67">
        <v>0.6076782015397979</v>
      </c>
      <c r="T82" s="67">
        <v>0.2102910425414487</v>
      </c>
      <c r="U82" s="67">
        <v>0.34362949606412813</v>
      </c>
      <c r="V82" s="67">
        <v>1.072441388228081</v>
      </c>
      <c r="W82" s="68">
        <v>34.605658391002258</v>
      </c>
    </row>
    <row r="83" spans="1:23" ht="18" x14ac:dyDescent="0.25">
      <c r="A83" s="29">
        <v>9</v>
      </c>
      <c r="B83" s="14" t="s">
        <v>87</v>
      </c>
      <c r="C83" s="11">
        <v>2023</v>
      </c>
      <c r="D83" s="67">
        <v>5.1560718898651636</v>
      </c>
      <c r="E83" s="67">
        <v>0.68523800199122631</v>
      </c>
      <c r="F83" s="67">
        <v>4.1385507687332463</v>
      </c>
      <c r="G83" s="67">
        <v>6.4070443230204663</v>
      </c>
      <c r="H83" s="67">
        <v>13.289923349170873</v>
      </c>
      <c r="I83" s="67">
        <v>13.34720369300855</v>
      </c>
      <c r="J83" s="67">
        <v>1.0697822259673215</v>
      </c>
      <c r="K83" s="67">
        <v>11.683433932941265</v>
      </c>
      <c r="L83" s="67">
        <v>15.20710495507242</v>
      </c>
      <c r="M83" s="68">
        <v>8.0150288447885778</v>
      </c>
      <c r="N83" s="67">
        <v>1.1195747052379994</v>
      </c>
      <c r="O83" s="67">
        <v>0.30661779175205306</v>
      </c>
      <c r="P83" s="67">
        <v>0.71279919666228142</v>
      </c>
      <c r="Q83" s="67">
        <v>1.7543843635223766</v>
      </c>
      <c r="R83" s="68">
        <v>27.386988140900542</v>
      </c>
      <c r="S83" s="67">
        <v>1.8044279285794478</v>
      </c>
      <c r="T83" s="67">
        <v>0.40561967539370825</v>
      </c>
      <c r="U83" s="67">
        <v>1.2452682612150501</v>
      </c>
      <c r="V83" s="67">
        <v>2.6080348772650352</v>
      </c>
      <c r="W83" s="68">
        <v>22.479128646220634</v>
      </c>
    </row>
    <row r="84" spans="1:23" ht="18" x14ac:dyDescent="0.25">
      <c r="A84" s="29">
        <v>10</v>
      </c>
      <c r="B84" s="14" t="s">
        <v>88</v>
      </c>
      <c r="C84" s="11">
        <v>2023</v>
      </c>
      <c r="D84" s="67">
        <v>3.0994062655875396</v>
      </c>
      <c r="E84" s="67">
        <v>0.51747833848689206</v>
      </c>
      <c r="F84" s="67">
        <v>2.3524541682552016</v>
      </c>
      <c r="G84" s="67">
        <v>4.0736365580638045</v>
      </c>
      <c r="H84" s="97">
        <v>16.69604737631245</v>
      </c>
      <c r="I84" s="67">
        <v>8.6236303078086536</v>
      </c>
      <c r="J84" s="67">
        <v>0.7913973250707943</v>
      </c>
      <c r="K84" s="67">
        <v>7.4076846742833116</v>
      </c>
      <c r="L84" s="67">
        <v>10.017575161447756</v>
      </c>
      <c r="M84" s="68">
        <v>9.177078525202873</v>
      </c>
      <c r="N84" s="67">
        <v>0.63275354390255667</v>
      </c>
      <c r="O84" s="67">
        <v>0.19757889422938249</v>
      </c>
      <c r="P84" s="67">
        <v>0.37831234367433708</v>
      </c>
      <c r="Q84" s="67">
        <v>1.0565091758211567</v>
      </c>
      <c r="R84" s="68">
        <v>31.225252886107803</v>
      </c>
      <c r="S84" s="67">
        <v>1.1287389982139695</v>
      </c>
      <c r="T84" s="67">
        <v>0.29609421532905222</v>
      </c>
      <c r="U84" s="67">
        <v>0.73246492246165107</v>
      </c>
      <c r="V84" s="67">
        <v>1.7356545319964716</v>
      </c>
      <c r="W84" s="68">
        <v>26.23230133782647</v>
      </c>
    </row>
    <row r="85" spans="1:23" ht="18" x14ac:dyDescent="0.25">
      <c r="A85" s="29">
        <v>11</v>
      </c>
      <c r="B85" s="14" t="s">
        <v>89</v>
      </c>
      <c r="C85" s="11">
        <v>2023</v>
      </c>
      <c r="D85" s="67">
        <v>3.5990969490903413</v>
      </c>
      <c r="E85" s="67">
        <v>0.46687833920634791</v>
      </c>
      <c r="F85" s="67">
        <v>2.905195978890303</v>
      </c>
      <c r="G85" s="67">
        <v>4.4511370336947422</v>
      </c>
      <c r="H85" s="67">
        <v>12.972096773451733</v>
      </c>
      <c r="I85" s="67">
        <v>7.0141541324846024</v>
      </c>
      <c r="J85" s="67">
        <v>0.64581197619759767</v>
      </c>
      <c r="K85" s="67">
        <v>6.0233705097295251</v>
      </c>
      <c r="L85" s="67">
        <v>8.1537714176317078</v>
      </c>
      <c r="M85" s="68">
        <v>9.2072681038851591</v>
      </c>
      <c r="N85" s="67">
        <v>0.82725055512291346</v>
      </c>
      <c r="O85" s="67">
        <v>0.23348521150675267</v>
      </c>
      <c r="P85" s="67">
        <v>0.51959553243177858</v>
      </c>
      <c r="Q85" s="67">
        <v>1.3146622515699158</v>
      </c>
      <c r="R85" s="68">
        <v>28.224243557269208</v>
      </c>
      <c r="S85" s="67">
        <v>2.2741198584914422</v>
      </c>
      <c r="T85" s="67">
        <v>0.40837996336405369</v>
      </c>
      <c r="U85" s="67">
        <v>1.6909141216457848</v>
      </c>
      <c r="V85" s="67">
        <v>3.0522313232728053</v>
      </c>
      <c r="W85" s="68">
        <v>17.957715018370063</v>
      </c>
    </row>
    <row r="86" spans="1:23" ht="18" x14ac:dyDescent="0.25">
      <c r="A86" s="29">
        <v>12</v>
      </c>
      <c r="B86" s="14" t="s">
        <v>90</v>
      </c>
      <c r="C86" s="11">
        <v>2023</v>
      </c>
      <c r="D86" s="67">
        <v>1.1528037905935251</v>
      </c>
      <c r="E86" s="67">
        <v>0.30187592202839686</v>
      </c>
      <c r="F86" s="67">
        <v>0.74863555161294182</v>
      </c>
      <c r="G86" s="67">
        <v>1.7712775402437857</v>
      </c>
      <c r="H86" s="97">
        <v>26.186236069971191</v>
      </c>
      <c r="I86" s="67">
        <v>7.4242079774238832</v>
      </c>
      <c r="J86" s="67">
        <v>0.66658156508572575</v>
      </c>
      <c r="K86" s="67">
        <v>6.3994756642384658</v>
      </c>
      <c r="L86" s="67">
        <v>8.5979553773916884</v>
      </c>
      <c r="M86" s="68">
        <v>8.9784872287080244</v>
      </c>
      <c r="N86" s="67">
        <v>1.1823952480449789</v>
      </c>
      <c r="O86" s="67">
        <v>0.28053283323560557</v>
      </c>
      <c r="P86" s="67">
        <v>0.79967841536678019</v>
      </c>
      <c r="Q86" s="67">
        <v>1.745053852610932</v>
      </c>
      <c r="R86" s="68">
        <v>23.725808582151366</v>
      </c>
      <c r="S86" s="67">
        <v>2.2888270595834821</v>
      </c>
      <c r="T86" s="67">
        <v>0.38414992713800822</v>
      </c>
      <c r="U86" s="67">
        <v>1.7352204528137218</v>
      </c>
      <c r="V86" s="67">
        <v>3.0136401336546315</v>
      </c>
      <c r="W86" s="68">
        <v>16.783702618751605</v>
      </c>
    </row>
    <row r="87" spans="1:23" ht="18" x14ac:dyDescent="0.25">
      <c r="A87" s="29">
        <v>13</v>
      </c>
      <c r="B87" s="14" t="s">
        <v>91</v>
      </c>
      <c r="C87" s="11">
        <v>2023</v>
      </c>
      <c r="D87" s="67">
        <v>1.686249309574827</v>
      </c>
      <c r="E87" s="67">
        <v>0.34710856313586314</v>
      </c>
      <c r="F87" s="67">
        <v>1.2008288430850398</v>
      </c>
      <c r="G87" s="67">
        <v>2.3632015389412118</v>
      </c>
      <c r="H87" s="97">
        <v>20.584652646848735</v>
      </c>
      <c r="I87" s="67">
        <v>6.1135671501612965</v>
      </c>
      <c r="J87" s="67">
        <v>0.69567660335869497</v>
      </c>
      <c r="K87" s="67">
        <v>5.0644645421185315</v>
      </c>
      <c r="L87" s="67">
        <v>7.3631358135101967</v>
      </c>
      <c r="M87" s="67">
        <v>11.37922568398289</v>
      </c>
      <c r="N87" s="67">
        <v>0.87536240605381987</v>
      </c>
      <c r="O87" s="67">
        <v>0.24166922603589733</v>
      </c>
      <c r="P87" s="67">
        <v>0.55541030141031389</v>
      </c>
      <c r="Q87" s="67">
        <v>1.3770752247103164</v>
      </c>
      <c r="R87" s="68">
        <v>27.607905521709004</v>
      </c>
      <c r="S87" s="67">
        <v>0.98626027041025766</v>
      </c>
      <c r="T87" s="67">
        <v>0.25411585851559365</v>
      </c>
      <c r="U87" s="67">
        <v>0.64503294597945771</v>
      </c>
      <c r="V87" s="67">
        <v>1.5052646180620295</v>
      </c>
      <c r="W87" s="68">
        <v>25.76559820359471</v>
      </c>
    </row>
    <row r="88" spans="1:23" ht="18" x14ac:dyDescent="0.25">
      <c r="A88" s="29">
        <v>14</v>
      </c>
      <c r="B88" s="14" t="s">
        <v>92</v>
      </c>
      <c r="C88" s="11">
        <v>2023</v>
      </c>
      <c r="D88" s="67">
        <v>4.6126886896041892</v>
      </c>
      <c r="E88" s="67">
        <v>0.51577624763077456</v>
      </c>
      <c r="F88" s="67">
        <v>3.8347451822524548</v>
      </c>
      <c r="G88" s="67">
        <v>5.5393605363994682</v>
      </c>
      <c r="H88" s="67">
        <v>11.181683446212212</v>
      </c>
      <c r="I88" s="67">
        <v>8.1379071009558857</v>
      </c>
      <c r="J88" s="67">
        <v>0.78573857826307292</v>
      </c>
      <c r="K88" s="67">
        <v>6.9354158555251608</v>
      </c>
      <c r="L88" s="67">
        <v>9.5275466814866263</v>
      </c>
      <c r="M88" s="68">
        <v>9.6552905865782055</v>
      </c>
      <c r="N88" s="67">
        <v>2.0399218084197837</v>
      </c>
      <c r="O88" s="67">
        <v>0.36054724038192254</v>
      </c>
      <c r="P88" s="67">
        <v>1.5240442027705479</v>
      </c>
      <c r="Q88" s="67">
        <v>2.7255870409107459</v>
      </c>
      <c r="R88" s="68">
        <v>17.674561784366571</v>
      </c>
      <c r="S88" s="67">
        <v>2.2821241142218844</v>
      </c>
      <c r="T88" s="67">
        <v>0.36313955677612075</v>
      </c>
      <c r="U88" s="67">
        <v>1.7552595599199035</v>
      </c>
      <c r="V88" s="67">
        <v>2.9623655417827464</v>
      </c>
      <c r="W88" s="68">
        <v>15.912349136187853</v>
      </c>
    </row>
    <row r="89" spans="1:23" ht="18" x14ac:dyDescent="0.25">
      <c r="A89" s="29">
        <v>15</v>
      </c>
      <c r="B89" s="14" t="s">
        <v>93</v>
      </c>
      <c r="C89" s="11">
        <v>2023</v>
      </c>
      <c r="D89" s="67">
        <v>3.7406777521021404</v>
      </c>
      <c r="E89" s="67">
        <v>0.52565901639096513</v>
      </c>
      <c r="F89" s="67">
        <v>2.9657843671945958</v>
      </c>
      <c r="G89" s="67">
        <v>4.708209812358283</v>
      </c>
      <c r="H89" s="67">
        <v>14.052507359008985</v>
      </c>
      <c r="I89" s="67">
        <v>8.0320259095149851</v>
      </c>
      <c r="J89" s="67">
        <v>0.66013415951314514</v>
      </c>
      <c r="K89" s="67">
        <v>7.0109549893568515</v>
      </c>
      <c r="L89" s="67">
        <v>9.1871129004667527</v>
      </c>
      <c r="M89" s="68">
        <v>8.218775274755151</v>
      </c>
      <c r="N89" s="67">
        <v>0.64379755395061633</v>
      </c>
      <c r="O89" s="67">
        <v>0.20028127110143326</v>
      </c>
      <c r="P89" s="67">
        <v>0.38564697381546081</v>
      </c>
      <c r="Q89" s="67">
        <v>1.072891937127443</v>
      </c>
      <c r="R89" s="68">
        <v>31.109355708548748</v>
      </c>
      <c r="S89" s="67">
        <v>0.83793249256211511</v>
      </c>
      <c r="T89" s="67">
        <v>0.23291871549721332</v>
      </c>
      <c r="U89" s="67">
        <v>0.53002449337891089</v>
      </c>
      <c r="V89" s="67">
        <v>1.3223360789258529</v>
      </c>
      <c r="W89" s="68">
        <v>27.796835373339729</v>
      </c>
    </row>
    <row r="90" spans="1:23" ht="18" x14ac:dyDescent="0.25">
      <c r="A90" s="29">
        <v>16</v>
      </c>
      <c r="B90" s="14" t="s">
        <v>94</v>
      </c>
      <c r="C90" s="11">
        <v>2023</v>
      </c>
      <c r="D90" s="67">
        <v>1.9247601119253257</v>
      </c>
      <c r="E90" s="67">
        <v>0.33666396524425363</v>
      </c>
      <c r="F90" s="67">
        <v>1.4424375724601373</v>
      </c>
      <c r="G90" s="67">
        <v>2.5641657624628649</v>
      </c>
      <c r="H90" s="97">
        <v>17.491216861694561</v>
      </c>
      <c r="I90" s="67">
        <v>5.3790675941710493</v>
      </c>
      <c r="J90" s="67">
        <v>0.74875855751106646</v>
      </c>
      <c r="K90" s="67">
        <v>4.2722858825431898</v>
      </c>
      <c r="L90" s="67">
        <v>6.7523483990822637</v>
      </c>
      <c r="M90" s="67">
        <v>13.919857752344441</v>
      </c>
      <c r="N90" s="67">
        <v>1.8197291277850043</v>
      </c>
      <c r="O90" s="67">
        <v>0.34779139882643434</v>
      </c>
      <c r="P90" s="67">
        <v>1.327725686496354</v>
      </c>
      <c r="Q90" s="67">
        <v>2.4894501160756533</v>
      </c>
      <c r="R90" s="68">
        <v>19.112262012850785</v>
      </c>
      <c r="S90" s="67">
        <v>2.3811062725042351</v>
      </c>
      <c r="T90" s="67">
        <v>0.41824356416947661</v>
      </c>
      <c r="U90" s="67">
        <v>1.7819268763944427</v>
      </c>
      <c r="V90" s="67">
        <v>3.1752484844819913</v>
      </c>
      <c r="W90" s="68">
        <v>17.565094384872008</v>
      </c>
    </row>
    <row r="91" spans="1:23" ht="18" x14ac:dyDescent="0.25">
      <c r="A91" s="29">
        <v>17</v>
      </c>
      <c r="B91" s="14" t="s">
        <v>95</v>
      </c>
      <c r="C91" s="11">
        <v>2023</v>
      </c>
      <c r="D91" s="67">
        <v>2.4524457815266856</v>
      </c>
      <c r="E91" s="67">
        <v>0.45546123051586218</v>
      </c>
      <c r="F91" s="67">
        <v>1.8049291314493419</v>
      </c>
      <c r="G91" s="67">
        <v>3.3243940478187359</v>
      </c>
      <c r="H91" s="97">
        <v>18.571714569458514</v>
      </c>
      <c r="I91" s="67">
        <v>8.159332812886765</v>
      </c>
      <c r="J91" s="67">
        <v>0.70217361319332139</v>
      </c>
      <c r="K91" s="67">
        <v>7.076268874482408</v>
      </c>
      <c r="L91" s="67">
        <v>9.3914123606287117</v>
      </c>
      <c r="M91" s="68">
        <v>8.6057724239942228</v>
      </c>
      <c r="N91" s="67">
        <v>0.78980940231154428</v>
      </c>
      <c r="O91" s="67">
        <v>0.2157920865666465</v>
      </c>
      <c r="P91" s="67">
        <v>0.50353560797403962</v>
      </c>
      <c r="Q91" s="67">
        <v>1.2368145364732435</v>
      </c>
      <c r="R91" s="68">
        <v>27.322045791691679</v>
      </c>
      <c r="S91" s="67">
        <v>1.4615662902949409</v>
      </c>
      <c r="T91" s="67">
        <v>0.32133766250582363</v>
      </c>
      <c r="U91" s="67">
        <v>1.0171280882028886</v>
      </c>
      <c r="V91" s="67">
        <v>2.096091131524803</v>
      </c>
      <c r="W91" s="68">
        <v>21.985842492370178</v>
      </c>
    </row>
    <row r="92" spans="1:23" ht="18" x14ac:dyDescent="0.25">
      <c r="A92" s="29">
        <v>18</v>
      </c>
      <c r="B92" s="14" t="s">
        <v>96</v>
      </c>
      <c r="C92" s="11">
        <v>2023</v>
      </c>
      <c r="D92" s="67">
        <v>1.4869521322125407</v>
      </c>
      <c r="E92" s="67">
        <v>0.29252988345822961</v>
      </c>
      <c r="F92" s="67">
        <v>1.0750833364828756</v>
      </c>
      <c r="G92" s="67">
        <v>2.0533343993029178</v>
      </c>
      <c r="H92" s="97">
        <v>19.673120413294935</v>
      </c>
      <c r="I92" s="67">
        <v>7.1488927419177841</v>
      </c>
      <c r="J92" s="67">
        <v>0.69219641601378334</v>
      </c>
      <c r="K92" s="67">
        <v>6.0906301800629521</v>
      </c>
      <c r="L92" s="67">
        <v>8.374633482468953</v>
      </c>
      <c r="M92" s="68">
        <v>9.6825682102497552</v>
      </c>
      <c r="N92" s="67">
        <v>0.75170642846169045</v>
      </c>
      <c r="O92" s="67">
        <v>0.21178565654439901</v>
      </c>
      <c r="P92" s="67">
        <v>0.47257166275826323</v>
      </c>
      <c r="Q92" s="67">
        <v>1.1937406855236079</v>
      </c>
      <c r="R92" s="68">
        <v>28.173985019364821</v>
      </c>
      <c r="S92" s="67">
        <v>1.230164826723438</v>
      </c>
      <c r="T92" s="67">
        <v>0.28357664876304534</v>
      </c>
      <c r="U92" s="67">
        <v>0.8412694899451536</v>
      </c>
      <c r="V92" s="67">
        <v>1.7955801932566795</v>
      </c>
      <c r="W92" s="68">
        <v>23.051923010866432</v>
      </c>
    </row>
    <row r="93" spans="1:23" ht="18" x14ac:dyDescent="0.25">
      <c r="A93" s="29">
        <v>19</v>
      </c>
      <c r="B93" s="14" t="s">
        <v>97</v>
      </c>
      <c r="C93" s="11">
        <v>2023</v>
      </c>
      <c r="D93" s="67">
        <v>3.9428565715942372</v>
      </c>
      <c r="E93" s="67">
        <v>0.57580628073848761</v>
      </c>
      <c r="F93" s="67">
        <v>3.0974491374303663</v>
      </c>
      <c r="G93" s="67">
        <v>5.0070839085303955</v>
      </c>
      <c r="H93" s="67">
        <v>14.603784598374791</v>
      </c>
      <c r="I93" s="67">
        <v>10.749632606544102</v>
      </c>
      <c r="J93" s="67">
        <v>0.84463175953371405</v>
      </c>
      <c r="K93" s="67">
        <v>9.4371328107844512</v>
      </c>
      <c r="L93" s="67">
        <v>12.220041622682464</v>
      </c>
      <c r="M93" s="68">
        <v>7.8573081559971074</v>
      </c>
      <c r="N93" s="67">
        <v>1.5020644013236162</v>
      </c>
      <c r="O93" s="67">
        <v>0.31508344540795685</v>
      </c>
      <c r="P93" s="67">
        <v>1.0628630152993737</v>
      </c>
      <c r="Q93" s="67">
        <v>2.1188678823084119</v>
      </c>
      <c r="R93" s="68">
        <v>20.976693484667233</v>
      </c>
      <c r="S93" s="67">
        <v>1.6201551550050486</v>
      </c>
      <c r="T93" s="67">
        <v>0.32416981489996988</v>
      </c>
      <c r="U93" s="67">
        <v>1.1648394875420234</v>
      </c>
      <c r="V93" s="67">
        <v>2.2493953201266841</v>
      </c>
      <c r="W93" s="68">
        <v>20.008566086928862</v>
      </c>
    </row>
    <row r="94" spans="1:23" ht="18" x14ac:dyDescent="0.25">
      <c r="A94" s="29">
        <v>20</v>
      </c>
      <c r="B94" s="14" t="s">
        <v>98</v>
      </c>
      <c r="C94" s="11">
        <v>2023</v>
      </c>
      <c r="D94" s="67">
        <v>0.5774401270655326</v>
      </c>
      <c r="E94" s="67">
        <v>0.17590395415062768</v>
      </c>
      <c r="F94" s="67">
        <v>0.34963131978772782</v>
      </c>
      <c r="G94" s="67">
        <v>0.95226357810044104</v>
      </c>
      <c r="H94" s="97">
        <v>30.462717415318224</v>
      </c>
      <c r="I94" s="67">
        <v>5.3530820727246056</v>
      </c>
      <c r="J94" s="67">
        <v>0.66707910998695441</v>
      </c>
      <c r="K94" s="67">
        <v>4.3560586752845758</v>
      </c>
      <c r="L94" s="67">
        <v>6.5626480893930941</v>
      </c>
      <c r="M94" s="67">
        <v>12.461589434354128</v>
      </c>
      <c r="N94" s="67">
        <v>1.7133434756122845</v>
      </c>
      <c r="O94" s="67">
        <v>0.32040301800586285</v>
      </c>
      <c r="P94" s="67">
        <v>1.2587027455024098</v>
      </c>
      <c r="Q94" s="67">
        <v>2.3283272534899977</v>
      </c>
      <c r="R94" s="68">
        <v>18.700454553711882</v>
      </c>
      <c r="S94" s="67">
        <v>1.0955574904557328</v>
      </c>
      <c r="T94" s="67">
        <v>0.25934938272522534</v>
      </c>
      <c r="U94" s="67">
        <v>0.74164099839468733</v>
      </c>
      <c r="V94" s="67">
        <v>1.615616485762738</v>
      </c>
      <c r="W94" s="68">
        <v>23.672822739529671</v>
      </c>
    </row>
    <row r="95" spans="1:23" ht="18" x14ac:dyDescent="0.25">
      <c r="A95" s="29">
        <v>21</v>
      </c>
      <c r="B95" s="14" t="s">
        <v>99</v>
      </c>
      <c r="C95" s="11">
        <v>2023</v>
      </c>
      <c r="D95" s="67">
        <v>1.6655310924892555</v>
      </c>
      <c r="E95" s="67">
        <v>0.32700791951760838</v>
      </c>
      <c r="F95" s="67">
        <v>1.2048746957793266</v>
      </c>
      <c r="G95" s="67">
        <v>2.2982119614259546</v>
      </c>
      <c r="H95" s="97">
        <v>19.633852588658169</v>
      </c>
      <c r="I95" s="67">
        <v>7.3237008546408191</v>
      </c>
      <c r="J95" s="67">
        <v>0.79902715428447468</v>
      </c>
      <c r="K95" s="67">
        <v>6.1131467842847398</v>
      </c>
      <c r="L95" s="67">
        <v>8.751629157166203</v>
      </c>
      <c r="M95" s="67">
        <v>10.910155536707293</v>
      </c>
      <c r="N95" s="67">
        <v>1.1245696441455046</v>
      </c>
      <c r="O95" s="67">
        <v>0.26845881167128499</v>
      </c>
      <c r="P95" s="67">
        <v>0.75876469967731064</v>
      </c>
      <c r="Q95" s="67">
        <v>1.663774701200837</v>
      </c>
      <c r="R95" s="68">
        <v>23.872137494452044</v>
      </c>
      <c r="S95" s="67">
        <v>1.8862907263895063</v>
      </c>
      <c r="T95" s="67">
        <v>0.38099781424010654</v>
      </c>
      <c r="U95" s="67">
        <v>1.3517523466779817</v>
      </c>
      <c r="V95" s="67">
        <v>2.6265794289905622</v>
      </c>
      <c r="W95" s="68">
        <v>20.198255174024169</v>
      </c>
    </row>
    <row r="96" spans="1:23" ht="18" x14ac:dyDescent="0.25">
      <c r="A96" s="29">
        <v>22</v>
      </c>
      <c r="B96" s="14" t="s">
        <v>100</v>
      </c>
      <c r="C96" s="11">
        <v>2023</v>
      </c>
      <c r="D96" s="67">
        <v>2.5881223619757479</v>
      </c>
      <c r="E96" s="67">
        <v>0.38288028779534189</v>
      </c>
      <c r="F96" s="67">
        <v>2.0275970797165899</v>
      </c>
      <c r="G96" s="67">
        <v>3.2983869430004189</v>
      </c>
      <c r="H96" s="67">
        <v>14.793747522163315</v>
      </c>
      <c r="I96" s="67">
        <v>9.4487499823543519</v>
      </c>
      <c r="J96" s="67">
        <v>0.70190980732861286</v>
      </c>
      <c r="K96" s="67">
        <v>8.3556058531370674</v>
      </c>
      <c r="L96" s="67">
        <v>10.668259473553208</v>
      </c>
      <c r="M96" s="68">
        <v>7.4285996416397655</v>
      </c>
      <c r="N96" s="67">
        <v>1.0881011871991417</v>
      </c>
      <c r="O96" s="67">
        <v>0.24688060098088091</v>
      </c>
      <c r="P96" s="67">
        <v>0.74865581057747976</v>
      </c>
      <c r="Q96" s="67">
        <v>1.5790047629472896</v>
      </c>
      <c r="R96" s="68">
        <v>22.689121552782332</v>
      </c>
      <c r="S96" s="67">
        <v>1.7783989045582236</v>
      </c>
      <c r="T96" s="67">
        <v>0.32264834806542436</v>
      </c>
      <c r="U96" s="67">
        <v>1.3185584085938016</v>
      </c>
      <c r="V96" s="67">
        <v>2.3947147734672973</v>
      </c>
      <c r="W96" s="68">
        <v>18.14263083712224</v>
      </c>
    </row>
    <row r="97" spans="1:23" s="122" customFormat="1" ht="18" x14ac:dyDescent="0.25">
      <c r="A97" s="118">
        <v>23</v>
      </c>
      <c r="B97" s="119" t="s">
        <v>9</v>
      </c>
      <c r="C97" s="120">
        <v>2023</v>
      </c>
      <c r="D97" s="125">
        <v>3.4163067488707921</v>
      </c>
      <c r="E97" s="125">
        <v>0.47944114404798532</v>
      </c>
      <c r="F97" s="125">
        <v>2.7096783690280462</v>
      </c>
      <c r="G97" s="125">
        <v>4.299066565211942</v>
      </c>
      <c r="H97" s="125">
        <v>14.033902084654937</v>
      </c>
      <c r="I97" s="125">
        <v>7.2170386733045406</v>
      </c>
      <c r="J97" s="125">
        <v>0.7270961659403623</v>
      </c>
      <c r="K97" s="125">
        <v>6.1086315837725937</v>
      </c>
      <c r="L97" s="125">
        <v>8.5083402189210862</v>
      </c>
      <c r="M97" s="125">
        <v>10.074716221625</v>
      </c>
      <c r="N97" s="125">
        <v>1.0019452045761763</v>
      </c>
      <c r="O97" s="125">
        <v>0.28306382979964839</v>
      </c>
      <c r="P97" s="125">
        <v>0.62893455534047771</v>
      </c>
      <c r="Q97" s="125">
        <v>1.5926366478697469</v>
      </c>
      <c r="R97" s="125">
        <v>28.251428172599979</v>
      </c>
      <c r="S97" s="125">
        <v>1.6224324948072928</v>
      </c>
      <c r="T97" s="125">
        <v>0.33406932956768526</v>
      </c>
      <c r="U97" s="125">
        <v>1.1553078074971537</v>
      </c>
      <c r="V97" s="125">
        <v>2.274084022356186</v>
      </c>
      <c r="W97" s="125">
        <v>20.59064587506089</v>
      </c>
    </row>
    <row r="98" spans="1:23" ht="18" x14ac:dyDescent="0.25">
      <c r="A98" s="29">
        <v>24</v>
      </c>
      <c r="B98" s="14" t="s">
        <v>101</v>
      </c>
      <c r="C98" s="11">
        <v>2023</v>
      </c>
      <c r="D98" s="67">
        <v>2.7404580727226198</v>
      </c>
      <c r="E98" s="67">
        <v>0.3809091674857229</v>
      </c>
      <c r="F98" s="67">
        <v>2.1788509954471316</v>
      </c>
      <c r="G98" s="67">
        <v>3.4417284051475914</v>
      </c>
      <c r="H98" s="67">
        <v>13.899470722691742</v>
      </c>
      <c r="I98" s="67">
        <v>7.2368866710321322</v>
      </c>
      <c r="J98" s="67">
        <v>0.715115648908204</v>
      </c>
      <c r="K98" s="67">
        <v>6.1451406331774932</v>
      </c>
      <c r="L98" s="67">
        <v>8.5050159781189958</v>
      </c>
      <c r="M98" s="68">
        <v>9.8815372053658734</v>
      </c>
      <c r="N98" s="67">
        <v>1.2725078590908292</v>
      </c>
      <c r="O98" s="67">
        <v>0.26558083305153457</v>
      </c>
      <c r="P98" s="67">
        <v>0.90211990418690413</v>
      </c>
      <c r="Q98" s="67">
        <v>1.7922176063792217</v>
      </c>
      <c r="R98" s="68">
        <v>20.870663481896649</v>
      </c>
      <c r="S98" s="67">
        <v>1.2870594079526723</v>
      </c>
      <c r="T98" s="67">
        <v>0.29374364066483888</v>
      </c>
      <c r="U98" s="67">
        <v>0.88348155748576018</v>
      </c>
      <c r="V98" s="67">
        <v>1.8715122098296115</v>
      </c>
      <c r="W98" s="68">
        <v>22.822850200217054</v>
      </c>
    </row>
    <row r="99" spans="1:23" ht="18" x14ac:dyDescent="0.25">
      <c r="A99" s="29">
        <v>25</v>
      </c>
      <c r="B99" s="14" t="s">
        <v>102</v>
      </c>
      <c r="C99" s="11">
        <v>2023</v>
      </c>
      <c r="D99" s="67">
        <v>2.1609376634815889</v>
      </c>
      <c r="E99" s="67">
        <v>0.36980468350690293</v>
      </c>
      <c r="F99" s="67">
        <v>1.629438244319056</v>
      </c>
      <c r="G99" s="67">
        <v>2.8607627955779047</v>
      </c>
      <c r="H99" s="97">
        <v>17.113158318092946</v>
      </c>
      <c r="I99" s="67">
        <v>5.0262908810425841</v>
      </c>
      <c r="J99" s="67">
        <v>0.5692241085265316</v>
      </c>
      <c r="K99" s="67">
        <v>4.1683642138544208</v>
      </c>
      <c r="L99" s="67">
        <v>6.0496478233332107</v>
      </c>
      <c r="M99" s="67">
        <v>11.324933673724423</v>
      </c>
      <c r="N99" s="67">
        <v>1.7597006173064804</v>
      </c>
      <c r="O99" s="67">
        <v>0.3552123340961999</v>
      </c>
      <c r="P99" s="67">
        <v>1.2613743217803979</v>
      </c>
      <c r="Q99" s="67">
        <v>2.4500137576347161</v>
      </c>
      <c r="R99" s="68">
        <v>20.185952690061136</v>
      </c>
      <c r="S99" s="67">
        <v>1.3900953576703432</v>
      </c>
      <c r="T99" s="67">
        <v>0.28645435485564047</v>
      </c>
      <c r="U99" s="67">
        <v>0.98972218600065343</v>
      </c>
      <c r="V99" s="67">
        <v>1.9492432174641385</v>
      </c>
      <c r="W99" s="68">
        <v>20.606813286227247</v>
      </c>
    </row>
    <row r="100" spans="1:23" ht="18" x14ac:dyDescent="0.25">
      <c r="A100" s="29">
        <v>26</v>
      </c>
      <c r="B100" s="14" t="s">
        <v>103</v>
      </c>
      <c r="C100" s="11">
        <v>2023</v>
      </c>
      <c r="D100" s="67">
        <v>3.3650017499632257</v>
      </c>
      <c r="E100" s="67">
        <v>0.49075207468049609</v>
      </c>
      <c r="F100" s="67">
        <v>2.6448030980419763</v>
      </c>
      <c r="G100" s="67">
        <v>4.2727085344223648</v>
      </c>
      <c r="H100" s="67">
        <v>14.58400652201323</v>
      </c>
      <c r="I100" s="67">
        <v>9.0414766646208165</v>
      </c>
      <c r="J100" s="67">
        <v>0.76285905914409369</v>
      </c>
      <c r="K100" s="67">
        <v>7.8625594563862551</v>
      </c>
      <c r="L100" s="67">
        <v>10.377252499787197</v>
      </c>
      <c r="M100" s="67">
        <v>8.4373281869890953</v>
      </c>
      <c r="N100" s="67">
        <v>1.8998513799347694</v>
      </c>
      <c r="O100" s="67">
        <v>0.35220859119503906</v>
      </c>
      <c r="P100" s="67">
        <v>1.3993407261383934</v>
      </c>
      <c r="Q100" s="67">
        <v>2.5747080296937677</v>
      </c>
      <c r="R100" s="68">
        <v>18.53874439416056</v>
      </c>
      <c r="S100" s="67">
        <v>1.18667796111531</v>
      </c>
      <c r="T100" s="67">
        <v>0.27505729965429393</v>
      </c>
      <c r="U100" s="67">
        <v>0.80985531218702445</v>
      </c>
      <c r="V100" s="67">
        <v>1.7357665395947119</v>
      </c>
      <c r="W100" s="68">
        <v>23.178765315214822</v>
      </c>
    </row>
    <row r="101" spans="1:23" ht="18" x14ac:dyDescent="0.25">
      <c r="A101" s="29">
        <v>27</v>
      </c>
      <c r="B101" s="14" t="s">
        <v>104</v>
      </c>
      <c r="C101" s="11">
        <v>2023</v>
      </c>
      <c r="D101" s="67">
        <v>1.5117378101246719</v>
      </c>
      <c r="E101" s="67">
        <v>0.29538456523352841</v>
      </c>
      <c r="F101" s="67">
        <v>1.0954074603152835</v>
      </c>
      <c r="G101" s="67">
        <v>2.0829699180483821</v>
      </c>
      <c r="H101" s="97">
        <v>19.539404469163092</v>
      </c>
      <c r="I101" s="67">
        <v>4.9101032270704321</v>
      </c>
      <c r="J101" s="67">
        <v>0.5100371452003204</v>
      </c>
      <c r="K101" s="67">
        <v>4.1359153829848321</v>
      </c>
      <c r="L101" s="67">
        <v>5.8204099400477558</v>
      </c>
      <c r="M101" s="67">
        <v>10.38750351292776</v>
      </c>
      <c r="N101" s="67">
        <v>1.4616995533622268</v>
      </c>
      <c r="O101" s="67">
        <v>0.27907424043502915</v>
      </c>
      <c r="P101" s="67">
        <v>1.0670229560258728</v>
      </c>
      <c r="Q101" s="67">
        <v>1.9994110779912457</v>
      </c>
      <c r="R101" s="68">
        <v>19.092448909428601</v>
      </c>
      <c r="S101" s="67">
        <v>1.2109787641874343</v>
      </c>
      <c r="T101" s="67">
        <v>0.25598000933781845</v>
      </c>
      <c r="U101" s="67">
        <v>0.85474412378129005</v>
      </c>
      <c r="V101" s="67">
        <v>1.7131171600196855</v>
      </c>
      <c r="W101" s="68">
        <v>21.138274006776726</v>
      </c>
    </row>
    <row r="102" spans="1:23" ht="18" x14ac:dyDescent="0.25">
      <c r="A102" s="29">
        <v>28</v>
      </c>
      <c r="B102" s="14" t="s">
        <v>105</v>
      </c>
      <c r="C102" s="11">
        <v>2023</v>
      </c>
      <c r="D102" s="67">
        <v>2.4804499005119367</v>
      </c>
      <c r="E102" s="67">
        <v>0.4381337176058725</v>
      </c>
      <c r="F102" s="67">
        <v>1.8531770160412839</v>
      </c>
      <c r="G102" s="67">
        <v>3.3128785342922544</v>
      </c>
      <c r="H102" s="97">
        <v>17.663477803580982</v>
      </c>
      <c r="I102" s="67">
        <v>7.4864271274757836</v>
      </c>
      <c r="J102" s="67">
        <v>0.68374017054322145</v>
      </c>
      <c r="K102" s="67">
        <v>6.4364859882821355</v>
      </c>
      <c r="L102" s="67">
        <v>8.6917277954555594</v>
      </c>
      <c r="M102" s="68">
        <v>9.1330638621170905</v>
      </c>
      <c r="N102" s="67">
        <v>1.4569738948087485</v>
      </c>
      <c r="O102" s="67">
        <v>0.32135359027196808</v>
      </c>
      <c r="P102" s="67">
        <v>1.0127562830767163</v>
      </c>
      <c r="Q102" s="67">
        <v>2.091917636498386</v>
      </c>
      <c r="R102" s="68">
        <v>22.05623528444557</v>
      </c>
      <c r="S102" s="67">
        <v>1.2236436063529383</v>
      </c>
      <c r="T102" s="67">
        <v>0.30553037034923913</v>
      </c>
      <c r="U102" s="67">
        <v>0.81073369191021116</v>
      </c>
      <c r="V102" s="67">
        <v>1.8429428674654635</v>
      </c>
      <c r="W102" s="68">
        <v>24.968901791582145</v>
      </c>
    </row>
    <row r="103" spans="1:23" ht="18" x14ac:dyDescent="0.25">
      <c r="A103" s="29">
        <v>29</v>
      </c>
      <c r="B103" s="14" t="s">
        <v>106</v>
      </c>
      <c r="C103" s="11">
        <v>2023</v>
      </c>
      <c r="D103" s="67">
        <v>1.7545995539236217</v>
      </c>
      <c r="E103" s="67">
        <v>0.33376027541387954</v>
      </c>
      <c r="F103" s="67">
        <v>1.2821550611763497</v>
      </c>
      <c r="G103" s="67">
        <v>2.3969020793825955</v>
      </c>
      <c r="H103" s="97">
        <v>19.022019848775606</v>
      </c>
      <c r="I103" s="67">
        <v>7.1547534405345132</v>
      </c>
      <c r="J103" s="67">
        <v>0.61912833223650221</v>
      </c>
      <c r="K103" s="67">
        <v>6.2008325453474944</v>
      </c>
      <c r="L103" s="67">
        <v>8.2425277507361461</v>
      </c>
      <c r="M103" s="68">
        <v>8.653384597838059</v>
      </c>
      <c r="N103" s="67">
        <v>1.4409825367915616</v>
      </c>
      <c r="O103" s="67">
        <v>0.29260087453951272</v>
      </c>
      <c r="P103" s="67">
        <v>1.0310416698629448</v>
      </c>
      <c r="Q103" s="67">
        <v>2.0106041113436959</v>
      </c>
      <c r="R103" s="68">
        <v>20.305650281578497</v>
      </c>
      <c r="S103" s="67">
        <v>1.9649761865339475</v>
      </c>
      <c r="T103" s="67">
        <v>0.32964281711448989</v>
      </c>
      <c r="U103" s="67">
        <v>1.4900682505112162</v>
      </c>
      <c r="V103" s="67">
        <v>2.5872693307207602</v>
      </c>
      <c r="W103" s="68">
        <v>16.775919187903853</v>
      </c>
    </row>
    <row r="104" spans="1:23" ht="18" x14ac:dyDescent="0.25">
      <c r="A104" s="29">
        <v>30</v>
      </c>
      <c r="B104" s="14" t="s">
        <v>107</v>
      </c>
      <c r="C104" s="11">
        <v>2023</v>
      </c>
      <c r="D104" s="67">
        <v>1.9038745641159445</v>
      </c>
      <c r="E104" s="67">
        <v>0.34628563272063861</v>
      </c>
      <c r="F104" s="67">
        <v>1.4104460553191627</v>
      </c>
      <c r="G104" s="67">
        <v>2.5654316123876231</v>
      </c>
      <c r="H104" s="97">
        <v>18.188468885891901</v>
      </c>
      <c r="I104" s="67">
        <v>5.4485066233221326</v>
      </c>
      <c r="J104" s="67">
        <v>0.60264536276669745</v>
      </c>
      <c r="K104" s="67">
        <v>4.5380339693170217</v>
      </c>
      <c r="L104" s="67">
        <v>6.5291550438605022</v>
      </c>
      <c r="M104" s="67">
        <v>11.060743877727816</v>
      </c>
      <c r="N104" s="67">
        <v>1.5391246707731148</v>
      </c>
      <c r="O104" s="67">
        <v>0.32760326616885216</v>
      </c>
      <c r="P104" s="67">
        <v>1.0835294724760343</v>
      </c>
      <c r="Q104" s="67">
        <v>2.1820596151009184</v>
      </c>
      <c r="R104" s="68">
        <v>21.285037683418746</v>
      </c>
      <c r="S104" s="67">
        <v>1.0559059865523819</v>
      </c>
      <c r="T104" s="67">
        <v>0.27453275924795617</v>
      </c>
      <c r="U104" s="67">
        <v>0.68787968158262625</v>
      </c>
      <c r="V104" s="67">
        <v>1.6176249147597819</v>
      </c>
      <c r="W104" s="68">
        <v>25.999735084780397</v>
      </c>
    </row>
    <row r="105" spans="1:23" ht="18" x14ac:dyDescent="0.25">
      <c r="A105" s="29">
        <v>31</v>
      </c>
      <c r="B105" s="14" t="s">
        <v>108</v>
      </c>
      <c r="C105" s="11">
        <v>2023</v>
      </c>
      <c r="D105" s="67">
        <v>2.5802185054788986</v>
      </c>
      <c r="E105" s="67">
        <v>0.37379968888397064</v>
      </c>
      <c r="F105" s="67">
        <v>2.0316890645941781</v>
      </c>
      <c r="G105" s="67">
        <v>3.2718976821103398</v>
      </c>
      <c r="H105" s="67">
        <v>14.487133089319194</v>
      </c>
      <c r="I105" s="67">
        <v>8.7494342220451475</v>
      </c>
      <c r="J105" s="67">
        <v>0.62936390458551372</v>
      </c>
      <c r="K105" s="67">
        <v>7.7680179084279359</v>
      </c>
      <c r="L105" s="67">
        <v>9.8416126496006573</v>
      </c>
      <c r="M105" s="68">
        <v>7.1931954525672426</v>
      </c>
      <c r="N105" s="67">
        <v>1.9270329384406482</v>
      </c>
      <c r="O105" s="67">
        <v>0.32155361491496193</v>
      </c>
      <c r="P105" s="67">
        <v>1.4634776861800785</v>
      </c>
      <c r="Q105" s="67">
        <v>2.5336434843420799</v>
      </c>
      <c r="R105" s="68">
        <v>16.686461787994272</v>
      </c>
      <c r="S105" s="67">
        <v>4.1679201866863975</v>
      </c>
      <c r="T105" s="67">
        <v>0.45416805211700517</v>
      </c>
      <c r="U105" s="67">
        <v>3.4816560659912845</v>
      </c>
      <c r="V105" s="67">
        <v>4.9824699903813867</v>
      </c>
      <c r="W105" s="67">
        <v>10.896755018672282</v>
      </c>
    </row>
    <row r="106" spans="1:23" ht="18" x14ac:dyDescent="0.25">
      <c r="A106" s="74">
        <v>32</v>
      </c>
      <c r="B106" s="75" t="s">
        <v>109</v>
      </c>
      <c r="C106" s="76">
        <v>2023</v>
      </c>
      <c r="D106" s="98">
        <v>3.1278643446379468</v>
      </c>
      <c r="E106" s="98">
        <v>0.46102221792100545</v>
      </c>
      <c r="F106" s="98">
        <v>2.4522737793834137</v>
      </c>
      <c r="G106" s="98">
        <v>3.9819794548528415</v>
      </c>
      <c r="H106" s="98">
        <v>14.739201164888408</v>
      </c>
      <c r="I106" s="98">
        <v>7.1948245384313214</v>
      </c>
      <c r="J106" s="98">
        <v>0.67352122147378268</v>
      </c>
      <c r="K106" s="98">
        <v>6.1625822182183754</v>
      </c>
      <c r="L106" s="98">
        <v>8.3845200039755685</v>
      </c>
      <c r="M106" s="99">
        <v>9.3611903650485626</v>
      </c>
      <c r="N106" s="98">
        <v>2.3205283488280739</v>
      </c>
      <c r="O106" s="98">
        <v>0.39112095667977048</v>
      </c>
      <c r="P106" s="98">
        <v>1.7571648189731965</v>
      </c>
      <c r="Q106" s="98">
        <v>3.0588877420772089</v>
      </c>
      <c r="R106" s="99">
        <v>16.854823466272091</v>
      </c>
      <c r="S106" s="98">
        <v>1.7857142857142856</v>
      </c>
      <c r="T106" s="98">
        <v>0.33803092174854499</v>
      </c>
      <c r="U106" s="98">
        <v>1.3068653048691075</v>
      </c>
      <c r="V106" s="98">
        <v>2.4356883603387742</v>
      </c>
      <c r="W106" s="99">
        <v>18.92973161791852</v>
      </c>
    </row>
    <row r="107" spans="1:23" ht="18" x14ac:dyDescent="0.25">
      <c r="A107" s="16" t="s">
        <v>110</v>
      </c>
      <c r="B107" s="16"/>
      <c r="C107" s="11"/>
      <c r="D107" s="11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</row>
    <row r="108" spans="1:23" ht="18" x14ac:dyDescent="0.25">
      <c r="A108" s="16" t="s">
        <v>111</v>
      </c>
      <c r="B108" s="16"/>
      <c r="C108" s="11"/>
      <c r="D108" s="11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</row>
    <row r="109" spans="1:23" ht="18" x14ac:dyDescent="0.25">
      <c r="A109" s="16" t="s">
        <v>112</v>
      </c>
      <c r="B109" s="16"/>
      <c r="C109" s="11"/>
      <c r="D109" s="11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</row>
    <row r="110" spans="1:23" ht="18" x14ac:dyDescent="0.25">
      <c r="A110" s="158" t="s">
        <v>113</v>
      </c>
      <c r="B110" s="160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78"/>
      <c r="P110" s="80"/>
      <c r="Q110" s="80"/>
      <c r="R110" s="80"/>
      <c r="S110" s="80"/>
      <c r="T110" s="80"/>
      <c r="U110" s="80"/>
      <c r="V110" s="80"/>
      <c r="W110" s="80"/>
    </row>
    <row r="111" spans="1:23" ht="18" x14ac:dyDescent="0.25">
      <c r="A111" s="79"/>
      <c r="B111" s="56" t="s">
        <v>114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78"/>
      <c r="P111" s="80"/>
      <c r="Q111" s="80"/>
      <c r="R111" s="80"/>
      <c r="S111" s="80"/>
      <c r="T111" s="80"/>
      <c r="U111" s="80"/>
      <c r="V111" s="80"/>
      <c r="W111" s="80"/>
    </row>
    <row r="112" spans="1:23" ht="18" x14ac:dyDescent="0.25">
      <c r="A112" s="16" t="s">
        <v>124</v>
      </c>
      <c r="B112" s="16"/>
      <c r="C112" s="16"/>
      <c r="D112" s="14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</row>
    <row r="113" spans="1:23" ht="18" x14ac:dyDescent="0.25">
      <c r="A113" s="81" t="s">
        <v>125</v>
      </c>
      <c r="B113" s="16"/>
      <c r="C113" s="11"/>
      <c r="D113" s="14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</row>
    <row r="114" spans="1:23" ht="18" x14ac:dyDescent="0.45">
      <c r="A114" s="59" t="s">
        <v>117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</row>
  </sheetData>
  <mergeCells count="1">
    <mergeCell ref="A110:N110"/>
  </mergeCells>
  <conditionalFormatting sqref="H8 H10:H12 H14:H15 H18:H21 H32:H41">
    <cfRule type="cellIs" dxfId="5" priority="6" operator="between">
      <formula>10</formula>
      <formula>500</formula>
    </cfRule>
  </conditionalFormatting>
  <conditionalFormatting sqref="R8 M8:M10 W8:W18 R10:R18 M12 M14 M16:M19 W20:W21 M22:M32 W23 W25:W28 W30:W38 M34 M36:M37 M39:M45 W40:W56 M47 M50:M56 R52:R62 M58 W58:W71 M60:M67 R64:R106 M69:M70 M72:M77 W73:W104 M83:M86 M88:M89 M91:M93 M96 M98 M102:M103 M105:M106 W106">
    <cfRule type="cellIs" dxfId="4" priority="5" operator="between">
      <formula>10</formula>
      <formula>500</formula>
    </cfRule>
  </conditionalFormatting>
  <conditionalFormatting sqref="R20:R21">
    <cfRule type="cellIs" dxfId="3" priority="4" operator="between">
      <formula>10</formula>
      <formula>500</formula>
    </cfRule>
  </conditionalFormatting>
  <conditionalFormatting sqref="R23:R29">
    <cfRule type="cellIs" dxfId="2" priority="3" operator="between">
      <formula>10</formula>
      <formula>500</formula>
    </cfRule>
  </conditionalFormatting>
  <conditionalFormatting sqref="R31:R36">
    <cfRule type="cellIs" dxfId="1" priority="2" operator="between">
      <formula>10</formula>
      <formula>500</formula>
    </cfRule>
  </conditionalFormatting>
  <conditionalFormatting sqref="R38:R50">
    <cfRule type="cellIs" dxfId="0" priority="1" operator="between">
      <formula>10</formula>
      <formula>500</formula>
    </cfRule>
  </conditionalFormatting>
  <hyperlinks>
    <hyperlink ref="A113" r:id="rId1" xr:uid="{0DF7BCE2-AB0D-4D96-87A4-553F8189CBEF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BF005-861F-4612-BC93-EACBD1E7F6FE}">
  <dimension ref="A1:CA16"/>
  <sheetViews>
    <sheetView workbookViewId="0">
      <selection activeCell="S4" sqref="S4"/>
    </sheetView>
  </sheetViews>
  <sheetFormatPr baseColWidth="10" defaultRowHeight="15" x14ac:dyDescent="0.25"/>
  <sheetData>
    <row r="1" spans="1:79" x14ac:dyDescent="0.25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</row>
    <row r="2" spans="1:79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</row>
    <row r="3" spans="1:79" x14ac:dyDescent="0.25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</row>
    <row r="4" spans="1:79" x14ac:dyDescent="0.2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</row>
    <row r="5" spans="1:79" x14ac:dyDescent="0.25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</row>
    <row r="6" spans="1:79" x14ac:dyDescent="0.25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</row>
    <row r="8" spans="1:79" ht="30.75" thickBot="1" x14ac:dyDescent="0.3">
      <c r="A8" s="102" t="s">
        <v>128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</row>
    <row r="9" spans="1:79" ht="18.75" thickBot="1" x14ac:dyDescent="0.3">
      <c r="A9" s="142" t="s">
        <v>1</v>
      </c>
      <c r="B9" s="142" t="s">
        <v>2</v>
      </c>
      <c r="C9" s="142" t="s">
        <v>3</v>
      </c>
      <c r="D9" s="142" t="s">
        <v>48</v>
      </c>
      <c r="E9" s="141" t="s">
        <v>49</v>
      </c>
      <c r="F9" s="141"/>
      <c r="G9" s="141"/>
      <c r="H9" s="141"/>
      <c r="I9" s="141"/>
      <c r="J9" s="141" t="s">
        <v>50</v>
      </c>
      <c r="K9" s="141"/>
      <c r="L9" s="141"/>
      <c r="M9" s="141"/>
      <c r="N9" s="141"/>
      <c r="O9" s="141" t="s">
        <v>51</v>
      </c>
      <c r="P9" s="141"/>
      <c r="Q9" s="141"/>
      <c r="R9" s="141"/>
      <c r="S9" s="141"/>
      <c r="T9" s="141" t="s">
        <v>52</v>
      </c>
      <c r="U9" s="141"/>
      <c r="V9" s="141"/>
      <c r="W9" s="141"/>
      <c r="X9" s="141"/>
      <c r="Y9" s="141" t="s">
        <v>53</v>
      </c>
      <c r="Z9" s="141"/>
      <c r="AA9" s="141"/>
      <c r="AB9" s="141"/>
      <c r="AC9" s="141"/>
      <c r="AD9" s="141" t="s">
        <v>54</v>
      </c>
      <c r="AE9" s="141"/>
      <c r="AF9" s="141"/>
      <c r="AG9" s="141"/>
      <c r="AH9" s="141"/>
      <c r="AI9" s="141" t="s">
        <v>55</v>
      </c>
      <c r="AJ9" s="141"/>
      <c r="AK9" s="141"/>
      <c r="AL9" s="141"/>
      <c r="AM9" s="141"/>
      <c r="AN9" s="141" t="s">
        <v>56</v>
      </c>
      <c r="AO9" s="141"/>
      <c r="AP9" s="141"/>
      <c r="AQ9" s="141"/>
      <c r="AR9" s="141"/>
      <c r="AS9" s="141" t="s">
        <v>57</v>
      </c>
      <c r="AT9" s="141"/>
      <c r="AU9" s="141"/>
      <c r="AV9" s="141"/>
      <c r="AW9" s="141"/>
      <c r="AX9" s="141" t="s">
        <v>58</v>
      </c>
      <c r="AY9" s="141"/>
      <c r="AZ9" s="141"/>
      <c r="BA9" s="141"/>
      <c r="BB9" s="141"/>
      <c r="BC9" s="141" t="s">
        <v>59</v>
      </c>
      <c r="BD9" s="141"/>
      <c r="BE9" s="141"/>
      <c r="BF9" s="141"/>
      <c r="BG9" s="141"/>
      <c r="BH9" s="141" t="s">
        <v>60</v>
      </c>
      <c r="BI9" s="141"/>
      <c r="BJ9" s="141"/>
      <c r="BK9" s="141"/>
      <c r="BL9" s="141"/>
      <c r="BM9" s="141" t="s">
        <v>61</v>
      </c>
      <c r="BN9" s="141"/>
      <c r="BO9" s="141"/>
      <c r="BP9" s="141"/>
      <c r="BQ9" s="141"/>
      <c r="BR9" s="141" t="s">
        <v>62</v>
      </c>
      <c r="BS9" s="141"/>
      <c r="BT9" s="141"/>
      <c r="BU9" s="141"/>
      <c r="BV9" s="141"/>
      <c r="BW9" s="141" t="s">
        <v>63</v>
      </c>
      <c r="BX9" s="141"/>
      <c r="BY9" s="141"/>
      <c r="BZ9" s="141"/>
      <c r="CA9" s="141"/>
    </row>
    <row r="10" spans="1:79" ht="72" x14ac:dyDescent="0.25">
      <c r="A10" s="143"/>
      <c r="B10" s="143"/>
      <c r="C10" s="143"/>
      <c r="D10" s="143"/>
      <c r="E10" s="28" t="s">
        <v>64</v>
      </c>
      <c r="F10" s="28" t="s">
        <v>5</v>
      </c>
      <c r="G10" s="28" t="s">
        <v>6</v>
      </c>
      <c r="H10" s="28" t="s">
        <v>7</v>
      </c>
      <c r="I10" s="28" t="s">
        <v>8</v>
      </c>
      <c r="J10" s="28" t="s">
        <v>64</v>
      </c>
      <c r="K10" s="28" t="s">
        <v>5</v>
      </c>
      <c r="L10" s="28" t="s">
        <v>6</v>
      </c>
      <c r="M10" s="28" t="s">
        <v>7</v>
      </c>
      <c r="N10" s="28" t="s">
        <v>8</v>
      </c>
      <c r="O10" s="28" t="s">
        <v>64</v>
      </c>
      <c r="P10" s="28" t="s">
        <v>5</v>
      </c>
      <c r="Q10" s="28" t="s">
        <v>6</v>
      </c>
      <c r="R10" s="28" t="s">
        <v>7</v>
      </c>
      <c r="S10" s="28" t="s">
        <v>8</v>
      </c>
      <c r="T10" s="28" t="s">
        <v>64</v>
      </c>
      <c r="U10" s="28" t="s">
        <v>5</v>
      </c>
      <c r="V10" s="28" t="s">
        <v>6</v>
      </c>
      <c r="W10" s="28" t="s">
        <v>7</v>
      </c>
      <c r="X10" s="28" t="s">
        <v>8</v>
      </c>
      <c r="Y10" s="28" t="s">
        <v>64</v>
      </c>
      <c r="Z10" s="28" t="s">
        <v>5</v>
      </c>
      <c r="AA10" s="28" t="s">
        <v>6</v>
      </c>
      <c r="AB10" s="28" t="s">
        <v>7</v>
      </c>
      <c r="AC10" s="28" t="s">
        <v>8</v>
      </c>
      <c r="AD10" s="28" t="s">
        <v>64</v>
      </c>
      <c r="AE10" s="28" t="s">
        <v>5</v>
      </c>
      <c r="AF10" s="28" t="s">
        <v>6</v>
      </c>
      <c r="AG10" s="28" t="s">
        <v>7</v>
      </c>
      <c r="AH10" s="28" t="s">
        <v>8</v>
      </c>
      <c r="AI10" s="28" t="s">
        <v>64</v>
      </c>
      <c r="AJ10" s="28" t="s">
        <v>5</v>
      </c>
      <c r="AK10" s="28" t="s">
        <v>6</v>
      </c>
      <c r="AL10" s="28" t="s">
        <v>7</v>
      </c>
      <c r="AM10" s="28" t="s">
        <v>8</v>
      </c>
      <c r="AN10" s="28" t="s">
        <v>64</v>
      </c>
      <c r="AO10" s="28" t="s">
        <v>5</v>
      </c>
      <c r="AP10" s="28" t="s">
        <v>6</v>
      </c>
      <c r="AQ10" s="28" t="s">
        <v>7</v>
      </c>
      <c r="AR10" s="28" t="s">
        <v>8</v>
      </c>
      <c r="AS10" s="28" t="s">
        <v>64</v>
      </c>
      <c r="AT10" s="28" t="s">
        <v>5</v>
      </c>
      <c r="AU10" s="28" t="s">
        <v>6</v>
      </c>
      <c r="AV10" s="28" t="s">
        <v>7</v>
      </c>
      <c r="AW10" s="28" t="s">
        <v>8</v>
      </c>
      <c r="AX10" s="28" t="s">
        <v>64</v>
      </c>
      <c r="AY10" s="28" t="s">
        <v>5</v>
      </c>
      <c r="AZ10" s="28" t="s">
        <v>6</v>
      </c>
      <c r="BA10" s="28" t="s">
        <v>7</v>
      </c>
      <c r="BB10" s="28" t="s">
        <v>8</v>
      </c>
      <c r="BC10" s="28" t="s">
        <v>64</v>
      </c>
      <c r="BD10" s="28" t="s">
        <v>5</v>
      </c>
      <c r="BE10" s="28" t="s">
        <v>6</v>
      </c>
      <c r="BF10" s="28" t="s">
        <v>7</v>
      </c>
      <c r="BG10" s="28" t="s">
        <v>8</v>
      </c>
      <c r="BH10" s="28" t="s">
        <v>64</v>
      </c>
      <c r="BI10" s="28" t="s">
        <v>5</v>
      </c>
      <c r="BJ10" s="28" t="s">
        <v>6</v>
      </c>
      <c r="BK10" s="28" t="s">
        <v>7</v>
      </c>
      <c r="BL10" s="28" t="s">
        <v>8</v>
      </c>
      <c r="BM10" s="28" t="s">
        <v>64</v>
      </c>
      <c r="BN10" s="28" t="s">
        <v>5</v>
      </c>
      <c r="BO10" s="28" t="s">
        <v>6</v>
      </c>
      <c r="BP10" s="28" t="s">
        <v>7</v>
      </c>
      <c r="BQ10" s="28" t="s">
        <v>8</v>
      </c>
      <c r="BR10" s="28" t="s">
        <v>64</v>
      </c>
      <c r="BS10" s="28" t="s">
        <v>5</v>
      </c>
      <c r="BT10" s="28" t="s">
        <v>6</v>
      </c>
      <c r="BU10" s="28" t="s">
        <v>7</v>
      </c>
      <c r="BV10" s="28" t="s">
        <v>8</v>
      </c>
      <c r="BW10" s="28" t="s">
        <v>64</v>
      </c>
      <c r="BX10" s="28" t="s">
        <v>5</v>
      </c>
      <c r="BY10" s="28" t="s">
        <v>6</v>
      </c>
      <c r="BZ10" s="28" t="s">
        <v>7</v>
      </c>
      <c r="CA10" s="28" t="s">
        <v>8</v>
      </c>
    </row>
    <row r="11" spans="1:79" s="43" customFormat="1" ht="18" x14ac:dyDescent="0.45">
      <c r="A11" s="40">
        <v>23</v>
      </c>
      <c r="B11" s="6" t="s">
        <v>9</v>
      </c>
      <c r="C11" s="6" t="s">
        <v>10</v>
      </c>
      <c r="D11" s="5">
        <v>2014</v>
      </c>
      <c r="E11" s="41">
        <v>46.797405036097153</v>
      </c>
      <c r="F11" s="41">
        <v>1.5896646975517075</v>
      </c>
      <c r="G11" s="41">
        <v>44.193581889261139</v>
      </c>
      <c r="H11" s="41">
        <v>49.418787975315702</v>
      </c>
      <c r="I11" s="41">
        <v>3.3969077907749807</v>
      </c>
      <c r="J11" s="41">
        <v>4.0918952466329657</v>
      </c>
      <c r="K11" s="41">
        <v>0.5958220449523296</v>
      </c>
      <c r="L11" s="41">
        <v>3.21666924646112</v>
      </c>
      <c r="M11" s="41">
        <v>5.1924857521087047</v>
      </c>
      <c r="N11" s="41">
        <v>14.561028790817762</v>
      </c>
      <c r="O11" s="41">
        <v>5.4111256690307075</v>
      </c>
      <c r="P11" s="41">
        <v>0.73601850721040274</v>
      </c>
      <c r="Q11" s="41">
        <v>4.3205006919435069</v>
      </c>
      <c r="R11" s="41">
        <v>6.7576131068494654</v>
      </c>
      <c r="S11" s="41">
        <v>13.601948138496024</v>
      </c>
      <c r="T11" s="41">
        <v>6.1691394501349999</v>
      </c>
      <c r="U11" s="41">
        <v>0.76614820454231725</v>
      </c>
      <c r="V11" s="41">
        <v>5.0227607997356296</v>
      </c>
      <c r="W11" s="41">
        <v>7.5563474284245924</v>
      </c>
      <c r="X11" s="41">
        <v>12.419045001901384</v>
      </c>
      <c r="Y11" s="41">
        <v>2.8288925784668919</v>
      </c>
      <c r="Z11" s="41">
        <v>0.57626748774043379</v>
      </c>
      <c r="AA11" s="41">
        <v>2.0204473043215301</v>
      </c>
      <c r="AB11" s="41">
        <v>3.9477887047247244</v>
      </c>
      <c r="AC11" s="41">
        <v>20.370780146510189</v>
      </c>
      <c r="AD11" s="41">
        <v>0.16603101013690927</v>
      </c>
      <c r="AE11" s="41">
        <v>0.11704233660930086</v>
      </c>
      <c r="AF11" s="41">
        <v>5.2027228191944885E-2</v>
      </c>
      <c r="AG11" s="41">
        <v>0.52852266328815212</v>
      </c>
      <c r="AH11" s="41">
        <v>70.494262796322019</v>
      </c>
      <c r="AI11" s="41">
        <v>12.727629575798726</v>
      </c>
      <c r="AJ11" s="41">
        <v>1.0734922952262318</v>
      </c>
      <c r="AK11" s="41">
        <v>11.063840945370826</v>
      </c>
      <c r="AL11" s="41">
        <v>14.600544647322366</v>
      </c>
      <c r="AM11" s="41">
        <v>8.4343458366155701</v>
      </c>
      <c r="AN11" s="41">
        <v>15.132692195481622</v>
      </c>
      <c r="AO11" s="41">
        <v>1.1393955589199063</v>
      </c>
      <c r="AP11" s="41">
        <v>13.352166455904483</v>
      </c>
      <c r="AQ11" s="41">
        <v>17.103784645899342</v>
      </c>
      <c r="AR11" s="41">
        <v>7.5293645321095699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3.4696767965032702</v>
      </c>
      <c r="BD11" s="41">
        <v>0.56009778839104341</v>
      </c>
      <c r="BE11" s="41">
        <v>2.657410045674836</v>
      </c>
      <c r="BF11" s="41">
        <v>4.5186966412108012</v>
      </c>
      <c r="BG11" s="41">
        <v>16.142650201756783</v>
      </c>
      <c r="BH11" s="41">
        <v>2.989619083487606</v>
      </c>
      <c r="BI11" s="41">
        <v>0.54587197859959358</v>
      </c>
      <c r="BJ11" s="41">
        <v>2.2111784402883821</v>
      </c>
      <c r="BK11" s="41">
        <v>4.0308119388244155</v>
      </c>
      <c r="BL11" s="41">
        <v>18.258914040741089</v>
      </c>
      <c r="BM11" s="41">
        <v>0.21589335822914399</v>
      </c>
      <c r="BN11" s="41">
        <v>0.15270377954026629</v>
      </c>
      <c r="BO11" s="41">
        <v>6.7372585074039704E-2</v>
      </c>
      <c r="BP11" s="41">
        <v>0.68956434622230156</v>
      </c>
      <c r="BQ11" s="41">
        <v>70.73111502494217</v>
      </c>
      <c r="BR11" s="41">
        <v>0</v>
      </c>
      <c r="BS11" s="41">
        <v>0</v>
      </c>
      <c r="BT11" s="41">
        <v>0</v>
      </c>
      <c r="BU11" s="41">
        <v>0</v>
      </c>
      <c r="BV11" s="41">
        <v>0</v>
      </c>
      <c r="BW11" s="42">
        <v>0</v>
      </c>
      <c r="BX11" s="42">
        <v>0</v>
      </c>
      <c r="BY11" s="42">
        <v>0</v>
      </c>
      <c r="BZ11" s="42">
        <v>0</v>
      </c>
      <c r="CA11" s="41">
        <v>0</v>
      </c>
    </row>
    <row r="12" spans="1:79" s="43" customFormat="1" ht="18" x14ac:dyDescent="0.25">
      <c r="A12" s="40">
        <v>23</v>
      </c>
      <c r="B12" s="6" t="s">
        <v>9</v>
      </c>
      <c r="C12" s="6" t="s">
        <v>10</v>
      </c>
      <c r="D12" s="5">
        <v>2018</v>
      </c>
      <c r="E12" s="41">
        <v>51.633499800619035</v>
      </c>
      <c r="F12" s="41">
        <v>1.4682077442345434</v>
      </c>
      <c r="G12" s="41">
        <v>49.216412253010134</v>
      </c>
      <c r="H12" s="41">
        <v>54.04296854891497</v>
      </c>
      <c r="I12" s="41">
        <v>2.8435177741272173</v>
      </c>
      <c r="J12" s="41">
        <v>4.5477849723714945</v>
      </c>
      <c r="K12" s="41">
        <v>0.59396815185524476</v>
      </c>
      <c r="L12" s="41">
        <v>3.6647855084744907</v>
      </c>
      <c r="M12" s="41">
        <v>5.6310997901011826</v>
      </c>
      <c r="N12" s="41">
        <v>13.060603248915555</v>
      </c>
      <c r="O12" s="41">
        <v>4.6465260239636939</v>
      </c>
      <c r="P12" s="41">
        <v>0.59865109938747807</v>
      </c>
      <c r="Q12" s="41">
        <v>3.7552726227684006</v>
      </c>
      <c r="R12" s="41">
        <v>5.7366960589226901</v>
      </c>
      <c r="S12" s="41">
        <v>12.88384260197906</v>
      </c>
      <c r="T12" s="41">
        <v>5.9396540265461519</v>
      </c>
      <c r="U12" s="41">
        <v>0.70060645288104517</v>
      </c>
      <c r="V12" s="41">
        <v>4.8866204577737937</v>
      </c>
      <c r="W12" s="41">
        <v>7.2024256339455901</v>
      </c>
      <c r="X12" s="41">
        <v>11.795408448872918</v>
      </c>
      <c r="Y12" s="41">
        <v>6.2909443062491688</v>
      </c>
      <c r="Z12" s="41">
        <v>0.77211046828110896</v>
      </c>
      <c r="AA12" s="41">
        <v>5.1342449938673846</v>
      </c>
      <c r="AB12" s="41">
        <v>7.6871212519934717</v>
      </c>
      <c r="AC12" s="41">
        <v>12.273363595257484</v>
      </c>
      <c r="AD12" s="41">
        <v>0.66460323187057324</v>
      </c>
      <c r="AE12" s="41">
        <v>0.2401649233666335</v>
      </c>
      <c r="AF12" s="41">
        <v>0.36641833366476656</v>
      </c>
      <c r="AG12" s="41">
        <v>1.2025171075671337</v>
      </c>
      <c r="AH12" s="41">
        <v>36.136586740734344</v>
      </c>
      <c r="AI12" s="41">
        <v>8.2045268974422267</v>
      </c>
      <c r="AJ12" s="41">
        <v>0.79961955612520252</v>
      </c>
      <c r="AK12" s="41">
        <v>6.981557476361071</v>
      </c>
      <c r="AL12" s="41">
        <v>9.6195709415679875</v>
      </c>
      <c r="AM12" s="41">
        <v>9.7460775754722082</v>
      </c>
      <c r="AN12" s="41">
        <v>13.365170992917227</v>
      </c>
      <c r="AO12" s="41">
        <v>1.0225734640815431</v>
      </c>
      <c r="AP12" s="41">
        <v>11.770731724308735</v>
      </c>
      <c r="AQ12" s="41">
        <v>15.138531610475081</v>
      </c>
      <c r="AR12" s="41">
        <v>7.6510316600023183</v>
      </c>
      <c r="AS12" s="41">
        <v>7.1207489128989984E-2</v>
      </c>
      <c r="AT12" s="41">
        <v>7.1179469307624421E-2</v>
      </c>
      <c r="AU12" s="41">
        <v>1.3745092116061416E-2</v>
      </c>
      <c r="AV12" s="41">
        <v>0.36801160153665552</v>
      </c>
      <c r="AW12" s="41">
        <v>99.960650457264663</v>
      </c>
      <c r="AX12" s="41">
        <v>0</v>
      </c>
      <c r="AY12" s="41">
        <v>0</v>
      </c>
      <c r="AZ12" s="41">
        <v>0</v>
      </c>
      <c r="BA12" s="41">
        <v>0</v>
      </c>
      <c r="BB12" s="41">
        <v>0</v>
      </c>
      <c r="BC12" s="41">
        <v>1.4293716651159258</v>
      </c>
      <c r="BD12" s="41">
        <v>0.32108320633453535</v>
      </c>
      <c r="BE12" s="41">
        <v>0.98692855980339744</v>
      </c>
      <c r="BF12" s="41">
        <v>2.0660245960634445</v>
      </c>
      <c r="BG12" s="41">
        <v>22.463241308795265</v>
      </c>
      <c r="BH12" s="41">
        <v>3.0714163644304349</v>
      </c>
      <c r="BI12" s="41">
        <v>0.53047956449543887</v>
      </c>
      <c r="BJ12" s="41">
        <v>2.3091041918689048</v>
      </c>
      <c r="BK12" s="41">
        <v>4.0748956968129413</v>
      </c>
      <c r="BL12" s="41">
        <v>17.271496324589368</v>
      </c>
      <c r="BM12" s="41">
        <v>0</v>
      </c>
      <c r="BN12" s="41">
        <v>0</v>
      </c>
      <c r="BO12" s="41">
        <v>0</v>
      </c>
      <c r="BP12" s="41">
        <v>0</v>
      </c>
      <c r="BQ12" s="41">
        <v>0</v>
      </c>
      <c r="BR12" s="41">
        <v>6.5036173404477524E-2</v>
      </c>
      <c r="BS12" s="41">
        <v>6.5053420050755553E-2</v>
      </c>
      <c r="BT12" s="41">
        <v>1.2540898016180684E-2</v>
      </c>
      <c r="BU12" s="41">
        <v>0.33653320960612643</v>
      </c>
      <c r="BV12" s="41">
        <v>100.02651854402743</v>
      </c>
      <c r="BW12" s="41">
        <v>7.0258055940603456E-2</v>
      </c>
      <c r="BX12" s="41">
        <v>7.0268648491138314E-2</v>
      </c>
      <c r="BY12" s="41">
        <v>1.354978889106999E-2</v>
      </c>
      <c r="BZ12" s="41">
        <v>0.36343778842298097</v>
      </c>
      <c r="CA12" s="41">
        <v>100.01507663483289</v>
      </c>
    </row>
    <row r="13" spans="1:79" s="43" customFormat="1" ht="18" x14ac:dyDescent="0.45">
      <c r="A13" s="40">
        <v>23</v>
      </c>
      <c r="B13" s="6" t="s">
        <v>9</v>
      </c>
      <c r="C13" s="6" t="s">
        <v>10</v>
      </c>
      <c r="D13" s="5">
        <v>2023</v>
      </c>
      <c r="E13" s="103">
        <v>44.972017895142507</v>
      </c>
      <c r="F13" s="103">
        <v>1.3942558406146759</v>
      </c>
      <c r="G13" s="103">
        <v>42.690772226620417</v>
      </c>
      <c r="H13" s="103">
        <v>47.274608087187744</v>
      </c>
      <c r="I13" s="103">
        <v>3.1002741390558581</v>
      </c>
      <c r="J13" s="103">
        <v>4.2421373636500723</v>
      </c>
      <c r="K13" s="103">
        <v>0.60356215438182248</v>
      </c>
      <c r="L13" s="103">
        <v>3.3531400699762628</v>
      </c>
      <c r="M13" s="103">
        <v>5.3537726756750308</v>
      </c>
      <c r="N13" s="103">
        <v>14.227784313483379</v>
      </c>
      <c r="O13" s="103">
        <v>3.8018799953083895</v>
      </c>
      <c r="P13" s="103">
        <v>0.59100767867099435</v>
      </c>
      <c r="Q13" s="103">
        <v>2.9405326315582361</v>
      </c>
      <c r="R13" s="103">
        <v>4.9027902568883857</v>
      </c>
      <c r="S13" s="41">
        <v>15.545142913514152</v>
      </c>
      <c r="T13" s="41">
        <v>6.1388884234513501</v>
      </c>
      <c r="U13" s="41">
        <v>0.65660529005831347</v>
      </c>
      <c r="V13" s="41">
        <v>5.1435409125668476</v>
      </c>
      <c r="W13" s="41">
        <v>7.3120020633712866</v>
      </c>
      <c r="X13" s="41">
        <v>10.69583359016587</v>
      </c>
      <c r="Y13" s="41">
        <v>10.868199259395787</v>
      </c>
      <c r="Z13" s="41">
        <v>0.94584825594505928</v>
      </c>
      <c r="AA13" s="41">
        <v>9.4072693352112466</v>
      </c>
      <c r="AB13" s="41">
        <v>12.524642069910103</v>
      </c>
      <c r="AC13" s="41">
        <v>8.7028976316141193</v>
      </c>
      <c r="AD13" s="41">
        <v>0.41596152879475878</v>
      </c>
      <c r="AE13" s="41">
        <v>0.19216528912665926</v>
      </c>
      <c r="AF13" s="41">
        <v>0.19435778962596481</v>
      </c>
      <c r="AG13" s="41">
        <v>0.88798637962732752</v>
      </c>
      <c r="AH13" s="41">
        <v>46.19785144156355</v>
      </c>
      <c r="AI13" s="41">
        <v>6.501231547728759</v>
      </c>
      <c r="AJ13" s="41">
        <v>0.74124679013637218</v>
      </c>
      <c r="AK13" s="41">
        <v>5.3832043404559107</v>
      </c>
      <c r="AL13" s="41">
        <v>7.8322383983118877</v>
      </c>
      <c r="AM13" s="41">
        <v>11.401636516012582</v>
      </c>
      <c r="AN13" s="41">
        <v>14.10541043213083</v>
      </c>
      <c r="AO13" s="41">
        <v>1.0204492774834282</v>
      </c>
      <c r="AP13" s="41">
        <v>12.508758637779158</v>
      </c>
      <c r="AQ13" s="41">
        <v>15.868898376599558</v>
      </c>
      <c r="AR13" s="41">
        <v>7.2344529242406042</v>
      </c>
      <c r="AS13" s="41">
        <v>7.623866892310785E-2</v>
      </c>
      <c r="AT13" s="41">
        <v>7.6180953319575861E-2</v>
      </c>
      <c r="AU13" s="41">
        <v>1.4724398061639136E-2</v>
      </c>
      <c r="AV13" s="41">
        <v>0.39372975825823531</v>
      </c>
      <c r="AW13" s="41">
        <v>99.924296155288062</v>
      </c>
      <c r="AX13" s="41">
        <v>0</v>
      </c>
      <c r="AY13" s="41">
        <v>0</v>
      </c>
      <c r="AZ13" s="41">
        <v>0</v>
      </c>
      <c r="BA13" s="41">
        <v>0</v>
      </c>
      <c r="BB13" s="41">
        <v>0</v>
      </c>
      <c r="BC13" s="41">
        <v>1.1352021581407818</v>
      </c>
      <c r="BD13" s="41">
        <v>0.34187546109667288</v>
      </c>
      <c r="BE13" s="41">
        <v>0.69087974123908835</v>
      </c>
      <c r="BF13" s="41">
        <v>1.8599278625991436</v>
      </c>
      <c r="BG13" s="41">
        <v>30.115821983336584</v>
      </c>
      <c r="BH13" s="41">
        <v>2.0747809185502923</v>
      </c>
      <c r="BI13" s="41">
        <v>0.41069672503561566</v>
      </c>
      <c r="BJ13" s="41">
        <v>1.496645447254926</v>
      </c>
      <c r="BK13" s="41">
        <v>2.8697366536598752</v>
      </c>
      <c r="BL13" s="41">
        <v>19.794703207632203</v>
      </c>
      <c r="BM13" s="41">
        <v>0.13237043615220925</v>
      </c>
      <c r="BN13" s="41">
        <v>9.4502322399482266E-2</v>
      </c>
      <c r="BO13" s="41">
        <v>4.087757206540623E-2</v>
      </c>
      <c r="BP13" s="41">
        <v>0.4277678109396561</v>
      </c>
      <c r="BQ13" s="41">
        <v>71.392317761056972</v>
      </c>
      <c r="BR13" s="41">
        <v>0.12273587909049782</v>
      </c>
      <c r="BS13" s="41">
        <v>9.0849322120054629E-2</v>
      </c>
      <c r="BT13" s="41">
        <v>3.6299138746795349E-2</v>
      </c>
      <c r="BU13" s="41">
        <v>0.41414598716199719</v>
      </c>
      <c r="BV13" s="41">
        <v>74.02018284569256</v>
      </c>
      <c r="BW13" s="41">
        <v>5.4129454935406578</v>
      </c>
      <c r="BX13" s="41">
        <v>0.66543184957281509</v>
      </c>
      <c r="BY13" s="41">
        <v>4.4170537714127827</v>
      </c>
      <c r="BZ13" s="41">
        <v>6.6178298100535198</v>
      </c>
      <c r="CA13" s="41">
        <v>12.293341035243827</v>
      </c>
    </row>
    <row r="16" spans="1:79" ht="18" x14ac:dyDescent="0.25">
      <c r="A16" s="16" t="s">
        <v>127</v>
      </c>
    </row>
  </sheetData>
  <mergeCells count="19">
    <mergeCell ref="BW9:CA9"/>
    <mergeCell ref="AS9:AW9"/>
    <mergeCell ref="AX9:BB9"/>
    <mergeCell ref="BC9:BG9"/>
    <mergeCell ref="BH9:BL9"/>
    <mergeCell ref="BM9:BQ9"/>
    <mergeCell ref="BR9:BV9"/>
    <mergeCell ref="AN9:AR9"/>
    <mergeCell ref="A9:A10"/>
    <mergeCell ref="B9:B10"/>
    <mergeCell ref="C9:C10"/>
    <mergeCell ref="D9:D10"/>
    <mergeCell ref="E9:I9"/>
    <mergeCell ref="J9:N9"/>
    <mergeCell ref="O9:S9"/>
    <mergeCell ref="T9:X9"/>
    <mergeCell ref="Y9:AC9"/>
    <mergeCell ref="AD9:AH9"/>
    <mergeCell ref="AI9:AM9"/>
  </mergeCells>
  <conditionalFormatting sqref="I11:I13 N11:N13 S11:S13 X11:X13 AC11:AC13 AH11:AH13 AM11:AM13 AR11:AR13 AW11:AW13 BB11:BB13 BG11:BG13 BL11:BL13 BQ11:BQ13 BV11:BV13 CA11:CA13">
    <cfRule type="cellIs" dxfId="32" priority="1" operator="greaterThanOrEqual">
      <formula>15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65AB5-DA9F-47C7-AC28-C770C72B523F}">
  <dimension ref="A1:CB15"/>
  <sheetViews>
    <sheetView workbookViewId="0">
      <selection activeCell="P17" sqref="P17"/>
    </sheetView>
  </sheetViews>
  <sheetFormatPr baseColWidth="10" defaultRowHeight="15" x14ac:dyDescent="0.25"/>
  <sheetData>
    <row r="1" spans="1:80" x14ac:dyDescent="0.25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</row>
    <row r="2" spans="1:80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</row>
    <row r="3" spans="1:80" x14ac:dyDescent="0.25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</row>
    <row r="4" spans="1:80" x14ac:dyDescent="0.2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</row>
    <row r="5" spans="1:80" x14ac:dyDescent="0.25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</row>
    <row r="6" spans="1:80" s="25" customFormat="1" ht="27" thickBot="1" x14ac:dyDescent="0.3">
      <c r="A6" s="104" t="s">
        <v>65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6"/>
    </row>
    <row r="7" spans="1:80" s="37" customFormat="1" ht="18" thickBot="1" x14ac:dyDescent="0.25">
      <c r="A7" s="135" t="s">
        <v>1</v>
      </c>
      <c r="B7" s="135" t="s">
        <v>2</v>
      </c>
      <c r="C7" s="135" t="s">
        <v>3</v>
      </c>
      <c r="D7" s="135" t="s">
        <v>48</v>
      </c>
      <c r="E7" s="144" t="s">
        <v>49</v>
      </c>
      <c r="F7" s="144"/>
      <c r="G7" s="144"/>
      <c r="H7" s="144"/>
      <c r="I7" s="144"/>
      <c r="J7" s="144" t="s">
        <v>50</v>
      </c>
      <c r="K7" s="144"/>
      <c r="L7" s="144"/>
      <c r="M7" s="144"/>
      <c r="N7" s="144"/>
      <c r="O7" s="144" t="s">
        <v>51</v>
      </c>
      <c r="P7" s="144"/>
      <c r="Q7" s="144"/>
      <c r="R7" s="144"/>
      <c r="S7" s="144"/>
      <c r="T7" s="144" t="s">
        <v>52</v>
      </c>
      <c r="U7" s="144"/>
      <c r="V7" s="144"/>
      <c r="W7" s="144"/>
      <c r="X7" s="144"/>
      <c r="Y7" s="144" t="s">
        <v>53</v>
      </c>
      <c r="Z7" s="144"/>
      <c r="AA7" s="144"/>
      <c r="AB7" s="144"/>
      <c r="AC7" s="144"/>
      <c r="AD7" s="144" t="s">
        <v>54</v>
      </c>
      <c r="AE7" s="144"/>
      <c r="AF7" s="144"/>
      <c r="AG7" s="144"/>
      <c r="AH7" s="144"/>
      <c r="AI7" s="144" t="s">
        <v>55</v>
      </c>
      <c r="AJ7" s="144"/>
      <c r="AK7" s="144"/>
      <c r="AL7" s="144"/>
      <c r="AM7" s="144"/>
      <c r="AN7" s="144" t="s">
        <v>56</v>
      </c>
      <c r="AO7" s="144"/>
      <c r="AP7" s="144"/>
      <c r="AQ7" s="144"/>
      <c r="AR7" s="144"/>
      <c r="AS7" s="144" t="s">
        <v>57</v>
      </c>
      <c r="AT7" s="144"/>
      <c r="AU7" s="144"/>
      <c r="AV7" s="144"/>
      <c r="AW7" s="144"/>
      <c r="AX7" s="144" t="s">
        <v>58</v>
      </c>
      <c r="AY7" s="144"/>
      <c r="AZ7" s="144"/>
      <c r="BA7" s="144"/>
      <c r="BB7" s="144"/>
      <c r="BC7" s="144" t="s">
        <v>59</v>
      </c>
      <c r="BD7" s="144"/>
      <c r="BE7" s="144"/>
      <c r="BF7" s="144"/>
      <c r="BG7" s="144"/>
      <c r="BH7" s="144" t="s">
        <v>60</v>
      </c>
      <c r="BI7" s="144"/>
      <c r="BJ7" s="144"/>
      <c r="BK7" s="144"/>
      <c r="BL7" s="144"/>
      <c r="BM7" s="144" t="s">
        <v>61</v>
      </c>
      <c r="BN7" s="144"/>
      <c r="BO7" s="144"/>
      <c r="BP7" s="144"/>
      <c r="BQ7" s="144"/>
      <c r="BR7" s="144" t="s">
        <v>62</v>
      </c>
      <c r="BS7" s="144"/>
      <c r="BT7" s="144"/>
      <c r="BU7" s="144"/>
      <c r="BV7" s="144"/>
      <c r="BW7" s="144" t="s">
        <v>63</v>
      </c>
      <c r="BX7" s="144"/>
      <c r="BY7" s="144"/>
      <c r="BZ7" s="144"/>
      <c r="CA7" s="144"/>
      <c r="CB7" s="36"/>
    </row>
    <row r="8" spans="1:80" s="37" customFormat="1" ht="51.75" x14ac:dyDescent="0.45">
      <c r="A8" s="145"/>
      <c r="B8" s="145"/>
      <c r="C8" s="145"/>
      <c r="D8" s="145"/>
      <c r="E8" s="38" t="s">
        <v>64</v>
      </c>
      <c r="F8" s="38" t="s">
        <v>5</v>
      </c>
      <c r="G8" s="38" t="s">
        <v>6</v>
      </c>
      <c r="H8" s="38" t="s">
        <v>7</v>
      </c>
      <c r="I8" s="38" t="s">
        <v>8</v>
      </c>
      <c r="J8" s="38" t="s">
        <v>64</v>
      </c>
      <c r="K8" s="38" t="s">
        <v>5</v>
      </c>
      <c r="L8" s="38" t="s">
        <v>6</v>
      </c>
      <c r="M8" s="38" t="s">
        <v>7</v>
      </c>
      <c r="N8" s="38" t="s">
        <v>8</v>
      </c>
      <c r="O8" s="38" t="s">
        <v>64</v>
      </c>
      <c r="P8" s="38" t="s">
        <v>5</v>
      </c>
      <c r="Q8" s="38" t="s">
        <v>6</v>
      </c>
      <c r="R8" s="38" t="s">
        <v>7</v>
      </c>
      <c r="S8" s="38" t="s">
        <v>8</v>
      </c>
      <c r="T8" s="38" t="s">
        <v>64</v>
      </c>
      <c r="U8" s="38" t="s">
        <v>5</v>
      </c>
      <c r="V8" s="38" t="s">
        <v>6</v>
      </c>
      <c r="W8" s="38" t="s">
        <v>7</v>
      </c>
      <c r="X8" s="38" t="s">
        <v>8</v>
      </c>
      <c r="Y8" s="38" t="s">
        <v>64</v>
      </c>
      <c r="Z8" s="38" t="s">
        <v>5</v>
      </c>
      <c r="AA8" s="38" t="s">
        <v>6</v>
      </c>
      <c r="AB8" s="38" t="s">
        <v>7</v>
      </c>
      <c r="AC8" s="38" t="s">
        <v>8</v>
      </c>
      <c r="AD8" s="38" t="s">
        <v>64</v>
      </c>
      <c r="AE8" s="38" t="s">
        <v>5</v>
      </c>
      <c r="AF8" s="38" t="s">
        <v>6</v>
      </c>
      <c r="AG8" s="38" t="s">
        <v>7</v>
      </c>
      <c r="AH8" s="38" t="s">
        <v>8</v>
      </c>
      <c r="AI8" s="38" t="s">
        <v>64</v>
      </c>
      <c r="AJ8" s="38" t="s">
        <v>5</v>
      </c>
      <c r="AK8" s="38" t="s">
        <v>6</v>
      </c>
      <c r="AL8" s="38" t="s">
        <v>7</v>
      </c>
      <c r="AM8" s="38" t="s">
        <v>8</v>
      </c>
      <c r="AN8" s="38" t="s">
        <v>64</v>
      </c>
      <c r="AO8" s="38" t="s">
        <v>5</v>
      </c>
      <c r="AP8" s="38" t="s">
        <v>6</v>
      </c>
      <c r="AQ8" s="38" t="s">
        <v>7</v>
      </c>
      <c r="AR8" s="38" t="s">
        <v>8</v>
      </c>
      <c r="AS8" s="38" t="s">
        <v>64</v>
      </c>
      <c r="AT8" s="38" t="s">
        <v>5</v>
      </c>
      <c r="AU8" s="38" t="s">
        <v>6</v>
      </c>
      <c r="AV8" s="38" t="s">
        <v>7</v>
      </c>
      <c r="AW8" s="38" t="s">
        <v>8</v>
      </c>
      <c r="AX8" s="38" t="s">
        <v>64</v>
      </c>
      <c r="AY8" s="38" t="s">
        <v>5</v>
      </c>
      <c r="AZ8" s="38" t="s">
        <v>6</v>
      </c>
      <c r="BA8" s="38" t="s">
        <v>7</v>
      </c>
      <c r="BB8" s="38" t="s">
        <v>8</v>
      </c>
      <c r="BC8" s="38" t="s">
        <v>64</v>
      </c>
      <c r="BD8" s="38" t="s">
        <v>5</v>
      </c>
      <c r="BE8" s="38" t="s">
        <v>6</v>
      </c>
      <c r="BF8" s="38" t="s">
        <v>7</v>
      </c>
      <c r="BG8" s="38" t="s">
        <v>8</v>
      </c>
      <c r="BH8" s="38" t="s">
        <v>64</v>
      </c>
      <c r="BI8" s="38" t="s">
        <v>5</v>
      </c>
      <c r="BJ8" s="38" t="s">
        <v>6</v>
      </c>
      <c r="BK8" s="38" t="s">
        <v>7</v>
      </c>
      <c r="BL8" s="38" t="s">
        <v>8</v>
      </c>
      <c r="BM8" s="38" t="s">
        <v>64</v>
      </c>
      <c r="BN8" s="38" t="s">
        <v>5</v>
      </c>
      <c r="BO8" s="38" t="s">
        <v>6</v>
      </c>
      <c r="BP8" s="38" t="s">
        <v>7</v>
      </c>
      <c r="BQ8" s="38" t="s">
        <v>8</v>
      </c>
      <c r="BR8" s="38" t="s">
        <v>64</v>
      </c>
      <c r="BS8" s="38" t="s">
        <v>5</v>
      </c>
      <c r="BT8" s="38" t="s">
        <v>6</v>
      </c>
      <c r="BU8" s="38" t="s">
        <v>7</v>
      </c>
      <c r="BV8" s="38" t="s">
        <v>8</v>
      </c>
      <c r="BW8" s="38" t="s">
        <v>64</v>
      </c>
      <c r="BX8" s="38" t="s">
        <v>5</v>
      </c>
      <c r="BY8" s="38" t="s">
        <v>6</v>
      </c>
      <c r="BZ8" s="38" t="s">
        <v>7</v>
      </c>
      <c r="CA8" s="38" t="s">
        <v>8</v>
      </c>
      <c r="CB8" s="39"/>
    </row>
    <row r="9" spans="1:80" s="43" customFormat="1" ht="18" x14ac:dyDescent="0.45">
      <c r="A9" s="40">
        <v>23</v>
      </c>
      <c r="B9" s="6" t="s">
        <v>9</v>
      </c>
      <c r="C9" s="6" t="s">
        <v>10</v>
      </c>
      <c r="D9" s="5">
        <v>2014</v>
      </c>
      <c r="E9" s="41">
        <v>35.674801350613642</v>
      </c>
      <c r="F9" s="41">
        <v>1.3592078070027196</v>
      </c>
      <c r="G9" s="41">
        <v>33.47142109820156</v>
      </c>
      <c r="H9" s="41">
        <v>37.940509336968724</v>
      </c>
      <c r="I9" s="41">
        <v>3.8099940449404639</v>
      </c>
      <c r="J9" s="41">
        <v>3.1193513819527285</v>
      </c>
      <c r="K9" s="41">
        <v>0.45856919100113441</v>
      </c>
      <c r="L9" s="41">
        <v>2.4471582783885122</v>
      </c>
      <c r="M9" s="41">
        <v>3.9686730109402317</v>
      </c>
      <c r="N9" s="41">
        <v>14.700786633215651</v>
      </c>
      <c r="O9" s="41">
        <v>4.1250328554964719</v>
      </c>
      <c r="P9" s="41">
        <v>0.5616916510580976</v>
      </c>
      <c r="Q9" s="41">
        <v>3.2939126796282947</v>
      </c>
      <c r="R9" s="41">
        <v>5.1546833158459364</v>
      </c>
      <c r="S9" s="41">
        <v>13.61665884211472</v>
      </c>
      <c r="T9" s="41">
        <v>4.7028852180594027</v>
      </c>
      <c r="U9" s="41">
        <v>0.58584123657448006</v>
      </c>
      <c r="V9" s="41">
        <v>3.8277904369375242</v>
      </c>
      <c r="W9" s="41">
        <v>5.7660460825555981</v>
      </c>
      <c r="X9" s="41">
        <v>12.457060068674638</v>
      </c>
      <c r="Y9" s="41">
        <v>2.1565336945753049</v>
      </c>
      <c r="Z9" s="41">
        <v>0.44228742316700004</v>
      </c>
      <c r="AA9" s="41">
        <v>1.5372613933357899</v>
      </c>
      <c r="AB9" s="41">
        <v>3.0176288601502788</v>
      </c>
      <c r="AC9" s="41">
        <v>20.509182132398887</v>
      </c>
      <c r="AD9" s="41">
        <v>0.12656948179300026</v>
      </c>
      <c r="AE9" s="41">
        <v>8.9471496321844757E-2</v>
      </c>
      <c r="AF9" s="41">
        <v>3.9541663959559999E-2</v>
      </c>
      <c r="AG9" s="41">
        <v>0.40436325069594997</v>
      </c>
      <c r="AH9" s="41">
        <v>70.689628379906068</v>
      </c>
      <c r="AI9" s="41">
        <v>9.7025819365535089</v>
      </c>
      <c r="AJ9" s="41">
        <v>0.82849965121149138</v>
      </c>
      <c r="AK9" s="41">
        <v>8.4225333568263974</v>
      </c>
      <c r="AL9" s="41">
        <v>11.153477434990732</v>
      </c>
      <c r="AM9" s="41">
        <v>8.5389606254207617</v>
      </c>
      <c r="AN9" s="41">
        <v>11.53601973351665</v>
      </c>
      <c r="AO9" s="41">
        <v>0.87491420636959583</v>
      </c>
      <c r="AP9" s="41">
        <v>10.172994443331723</v>
      </c>
      <c r="AQ9" s="41">
        <v>13.055127541765907</v>
      </c>
      <c r="AR9" s="41">
        <v>7.584194779310474</v>
      </c>
      <c r="AS9" s="41">
        <v>0</v>
      </c>
      <c r="AT9" s="41">
        <v>0</v>
      </c>
      <c r="AU9" s="41">
        <v>0</v>
      </c>
      <c r="AV9" s="41">
        <v>0</v>
      </c>
      <c r="AW9" s="41">
        <v>0</v>
      </c>
      <c r="AX9" s="41">
        <v>0</v>
      </c>
      <c r="AY9" s="41">
        <v>0</v>
      </c>
      <c r="AZ9" s="41">
        <v>0</v>
      </c>
      <c r="BA9" s="41">
        <v>0</v>
      </c>
      <c r="BB9" s="41">
        <v>0</v>
      </c>
      <c r="BC9" s="41">
        <v>2.6450191067348716</v>
      </c>
      <c r="BD9" s="41">
        <v>0.42991323624462924</v>
      </c>
      <c r="BE9" s="41">
        <v>2.0226643551716097</v>
      </c>
      <c r="BF9" s="41">
        <v>3.4521195213329747</v>
      </c>
      <c r="BG9" s="41">
        <v>16.253691141586238</v>
      </c>
      <c r="BH9" s="41">
        <v>2.2790594229563883</v>
      </c>
      <c r="BI9" s="41">
        <v>0.41800287642413836</v>
      </c>
      <c r="BJ9" s="41">
        <v>1.6838646129785049</v>
      </c>
      <c r="BK9" s="41">
        <v>3.0780508422680577</v>
      </c>
      <c r="BL9" s="41">
        <v>18.34102578518582</v>
      </c>
      <c r="BM9" s="41">
        <v>0.16458076386501949</v>
      </c>
      <c r="BN9" s="41">
        <v>0.1164982388618343</v>
      </c>
      <c r="BO9" s="41">
        <v>5.1326925282423441E-2</v>
      </c>
      <c r="BP9" s="41">
        <v>0.52641518513572405</v>
      </c>
      <c r="BQ9" s="41">
        <v>70.784845158076934</v>
      </c>
      <c r="BR9" s="41">
        <v>0</v>
      </c>
      <c r="BS9" s="41">
        <v>0</v>
      </c>
      <c r="BT9" s="41">
        <v>0</v>
      </c>
      <c r="BU9" s="41">
        <v>0</v>
      </c>
      <c r="BV9" s="41">
        <v>0</v>
      </c>
      <c r="BW9" s="41">
        <v>0</v>
      </c>
      <c r="BX9" s="41">
        <v>0</v>
      </c>
      <c r="BY9" s="41">
        <v>0</v>
      </c>
      <c r="BZ9" s="41">
        <v>0</v>
      </c>
      <c r="CA9" s="41">
        <v>0</v>
      </c>
      <c r="CB9" s="42">
        <v>76.232434946116982</v>
      </c>
    </row>
    <row r="10" spans="1:80" s="43" customFormat="1" ht="18" x14ac:dyDescent="0.45">
      <c r="A10" s="40">
        <v>23</v>
      </c>
      <c r="B10" s="6" t="s">
        <v>9</v>
      </c>
      <c r="C10" s="6" t="s">
        <v>10</v>
      </c>
      <c r="D10" s="5">
        <v>2018</v>
      </c>
      <c r="E10" s="41">
        <v>37.849114382155406</v>
      </c>
      <c r="F10" s="41">
        <v>1.2855917288781074</v>
      </c>
      <c r="G10" s="41">
        <v>35.758602537618046</v>
      </c>
      <c r="H10" s="41">
        <v>39.985770970984646</v>
      </c>
      <c r="I10" s="41">
        <v>3.3966230118298903</v>
      </c>
      <c r="J10" s="41">
        <v>3.3336813167693222</v>
      </c>
      <c r="K10" s="41">
        <v>0.439850010951714</v>
      </c>
      <c r="L10" s="41">
        <v>2.6812419189668697</v>
      </c>
      <c r="M10" s="41">
        <v>4.1381311579536986</v>
      </c>
      <c r="N10" s="41">
        <v>13.19412292768205</v>
      </c>
      <c r="O10" s="41">
        <v>3.4060618714549182</v>
      </c>
      <c r="P10" s="41">
        <v>0.44109907482679189</v>
      </c>
      <c r="Q10" s="41">
        <v>2.7504896519142603</v>
      </c>
      <c r="R10" s="41">
        <v>4.2111219162380236</v>
      </c>
      <c r="S10" s="41">
        <v>12.950412866057947</v>
      </c>
      <c r="T10" s="41">
        <v>4.3539687510874483</v>
      </c>
      <c r="U10" s="41">
        <v>0.51062700723124832</v>
      </c>
      <c r="V10" s="41">
        <v>3.5871977301763147</v>
      </c>
      <c r="W10" s="41">
        <v>5.2756701989748391</v>
      </c>
      <c r="X10" s="41">
        <v>11.7278519076122</v>
      </c>
      <c r="Y10" s="41">
        <v>4.6114764937188992</v>
      </c>
      <c r="Z10" s="41">
        <v>0.56323447749722932</v>
      </c>
      <c r="AA10" s="41">
        <v>3.7686609556659763</v>
      </c>
      <c r="AB10" s="41">
        <v>5.6317468161796542</v>
      </c>
      <c r="AC10" s="41">
        <v>12.213755795229309</v>
      </c>
      <c r="AD10" s="41">
        <v>0.48717681038382576</v>
      </c>
      <c r="AE10" s="41">
        <v>0.17610579921845612</v>
      </c>
      <c r="AF10" s="41">
        <v>0.26861620612517068</v>
      </c>
      <c r="AG10" s="41">
        <v>0.881997382798971</v>
      </c>
      <c r="AH10" s="41">
        <v>36.148231086719804</v>
      </c>
      <c r="AI10" s="41">
        <v>6.0141977241883282</v>
      </c>
      <c r="AJ10" s="41">
        <v>0.59494085327962432</v>
      </c>
      <c r="AK10" s="41">
        <v>5.1069011864963345</v>
      </c>
      <c r="AL10" s="41">
        <v>7.0706746881797216</v>
      </c>
      <c r="AM10" s="41">
        <v>9.8922729275568866</v>
      </c>
      <c r="AN10" s="41">
        <v>9.7971256568187357</v>
      </c>
      <c r="AO10" s="41">
        <v>0.75611365722394996</v>
      </c>
      <c r="AP10" s="41">
        <v>8.6217870386257225</v>
      </c>
      <c r="AQ10" s="41">
        <v>11.11320258327757</v>
      </c>
      <c r="AR10" s="41">
        <v>7.7177090884579993</v>
      </c>
      <c r="AS10" s="41">
        <v>5.2197515398267044E-2</v>
      </c>
      <c r="AT10" s="41">
        <v>5.2194042268479637E-2</v>
      </c>
      <c r="AU10" s="41">
        <v>1.0071806636648174E-2</v>
      </c>
      <c r="AV10" s="41">
        <v>0.27003974266963593</v>
      </c>
      <c r="AW10" s="41">
        <v>99.993346177953285</v>
      </c>
      <c r="AX10" s="41">
        <v>0</v>
      </c>
      <c r="AY10" s="41">
        <v>0</v>
      </c>
      <c r="AZ10" s="41">
        <v>0</v>
      </c>
      <c r="BA10" s="41">
        <v>0</v>
      </c>
      <c r="BB10" s="41">
        <v>0</v>
      </c>
      <c r="BC10" s="41">
        <v>1.0477781257612138</v>
      </c>
      <c r="BD10" s="41">
        <v>0.23435685611173152</v>
      </c>
      <c r="BE10" s="41">
        <v>0.7247740527086457</v>
      </c>
      <c r="BF10" s="41">
        <v>1.5125395544828173</v>
      </c>
      <c r="BG10" s="41">
        <v>22.367030800673625</v>
      </c>
      <c r="BH10" s="41">
        <v>2.2514528308452517</v>
      </c>
      <c r="BI10" s="41">
        <v>0.39200815551727314</v>
      </c>
      <c r="BJ10" s="41">
        <v>1.6892805832377293</v>
      </c>
      <c r="BK10" s="41">
        <v>2.9950097678784227</v>
      </c>
      <c r="BL10" s="41">
        <v>17.411342140803523</v>
      </c>
      <c r="BM10" s="41">
        <v>0</v>
      </c>
      <c r="BN10" s="41">
        <v>0</v>
      </c>
      <c r="BO10" s="41">
        <v>0</v>
      </c>
      <c r="BP10" s="41">
        <v>0</v>
      </c>
      <c r="BQ10" s="41">
        <v>0</v>
      </c>
      <c r="BR10" s="41">
        <v>4.7673730730417231E-2</v>
      </c>
      <c r="BS10" s="41">
        <v>4.7697478363163619E-2</v>
      </c>
      <c r="BT10" s="41">
        <v>9.1907217069084716E-3</v>
      </c>
      <c r="BU10" s="41">
        <v>0.24689333340886396</v>
      </c>
      <c r="BV10" s="41">
        <v>100.04981282644036</v>
      </c>
      <c r="BW10" s="41">
        <v>5.1501548526290145E-2</v>
      </c>
      <c r="BX10" s="41">
        <v>5.152288438088215E-2</v>
      </c>
      <c r="BY10" s="41">
        <v>9.9297138863869931E-3</v>
      </c>
      <c r="BZ10" s="41">
        <v>0.2666542770064646</v>
      </c>
      <c r="CA10" s="41">
        <v>100.0414275982034</v>
      </c>
      <c r="CB10" s="42">
        <v>73.303406757838331</v>
      </c>
    </row>
    <row r="11" spans="1:80" s="43" customFormat="1" ht="18" x14ac:dyDescent="0.45">
      <c r="A11" s="40">
        <v>23</v>
      </c>
      <c r="B11" s="6" t="s">
        <v>9</v>
      </c>
      <c r="C11" s="6" t="s">
        <v>10</v>
      </c>
      <c r="D11" s="5">
        <v>2023</v>
      </c>
      <c r="E11" s="41">
        <v>33.649057372553322</v>
      </c>
      <c r="F11" s="41">
        <v>1.146492714288549</v>
      </c>
      <c r="G11" s="41">
        <v>31.789895574711956</v>
      </c>
      <c r="H11" s="41">
        <v>35.560264003599613</v>
      </c>
      <c r="I11" s="41">
        <v>3.407206037289217</v>
      </c>
      <c r="J11" s="41">
        <v>3.1740608985911525</v>
      </c>
      <c r="K11" s="41">
        <v>0.45464956110785171</v>
      </c>
      <c r="L11" s="41">
        <v>2.5056382537810715</v>
      </c>
      <c r="M11" s="41">
        <v>4.0134564705600546</v>
      </c>
      <c r="N11" s="41">
        <v>14.323907941074909</v>
      </c>
      <c r="O11" s="41">
        <v>4.8220526241557105</v>
      </c>
      <c r="P11" s="41">
        <v>0.54391070873229519</v>
      </c>
      <c r="Q11" s="41">
        <v>4.0021431390480897</v>
      </c>
      <c r="R11" s="41">
        <v>5.7997867870755844</v>
      </c>
      <c r="S11" s="41">
        <v>11.279651035071982</v>
      </c>
      <c r="T11" s="41">
        <v>4.756546676905236</v>
      </c>
      <c r="U11" s="41">
        <v>0.49970407119842497</v>
      </c>
      <c r="V11" s="41">
        <v>3.9988287563915335</v>
      </c>
      <c r="W11" s="41">
        <v>5.6493917078787774</v>
      </c>
      <c r="X11" s="41">
        <v>10.505606380878591</v>
      </c>
      <c r="Y11" s="41">
        <v>8.2496748209556348</v>
      </c>
      <c r="Z11" s="41">
        <v>0.72857972789738767</v>
      </c>
      <c r="AA11" s="41">
        <v>7.1276975533644329</v>
      </c>
      <c r="AB11" s="41">
        <v>9.5301404597558932</v>
      </c>
      <c r="AC11" s="41">
        <v>8.8316175329319186</v>
      </c>
      <c r="AD11" s="41">
        <v>0.41497547444797916</v>
      </c>
      <c r="AE11" s="41">
        <v>0.15567701019330774</v>
      </c>
      <c r="AF11" s="41">
        <v>0.22373453386031056</v>
      </c>
      <c r="AG11" s="41">
        <v>0.76842396565418492</v>
      </c>
      <c r="AH11" s="41">
        <v>37.514749612708307</v>
      </c>
      <c r="AI11" s="41">
        <v>5.0740467944398304</v>
      </c>
      <c r="AJ11" s="41">
        <v>0.56986609734285087</v>
      </c>
      <c r="AK11" s="41">
        <v>4.2145007892746822</v>
      </c>
      <c r="AL11" s="41">
        <v>6.097736996745259</v>
      </c>
      <c r="AM11" s="41">
        <v>11.230998065830089</v>
      </c>
      <c r="AN11" s="41">
        <v>11.780727460782623</v>
      </c>
      <c r="AO11" s="41">
        <v>0.84816507864789348</v>
      </c>
      <c r="AP11" s="41">
        <v>10.455505863154036</v>
      </c>
      <c r="AQ11" s="41">
        <v>13.249066177837395</v>
      </c>
      <c r="AR11" s="41">
        <v>7.1995985092719188</v>
      </c>
      <c r="AS11" s="41">
        <v>5.7043456457350608E-2</v>
      </c>
      <c r="AT11" s="41">
        <v>5.7030203038547819E-2</v>
      </c>
      <c r="AU11" s="41">
        <v>1.1009382084832533E-2</v>
      </c>
      <c r="AV11" s="41">
        <v>0.29499420429567841</v>
      </c>
      <c r="AW11" s="41">
        <v>99.976766101449869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1.0054692764570372</v>
      </c>
      <c r="BD11" s="41">
        <v>0.27029285996253982</v>
      </c>
      <c r="BE11" s="41">
        <v>0.64557550164697974</v>
      </c>
      <c r="BF11" s="41">
        <v>1.5628397687926219</v>
      </c>
      <c r="BG11" s="41">
        <v>26.882259487327975</v>
      </c>
      <c r="BH11" s="41">
        <v>1.6476782999796273</v>
      </c>
      <c r="BI11" s="41">
        <v>0.31611364696463978</v>
      </c>
      <c r="BJ11" s="41">
        <v>1.2008373807854462</v>
      </c>
      <c r="BK11" s="41">
        <v>2.256993813671782</v>
      </c>
      <c r="BL11" s="41">
        <v>19.185398446319795</v>
      </c>
      <c r="BM11" s="41">
        <v>9.9042484838037334E-2</v>
      </c>
      <c r="BN11" s="41">
        <v>7.0723056960237438E-2</v>
      </c>
      <c r="BO11" s="41">
        <v>3.0583158458994595E-2</v>
      </c>
      <c r="BP11" s="41">
        <v>0.32025468899376569</v>
      </c>
      <c r="BQ11" s="41">
        <v>71.406787779900498</v>
      </c>
      <c r="BR11" s="41">
        <v>9.1833696384635885E-2</v>
      </c>
      <c r="BS11" s="41">
        <v>6.8028469458062263E-2</v>
      </c>
      <c r="BT11" s="41">
        <v>2.7138346320488067E-2</v>
      </c>
      <c r="BU11" s="41">
        <v>0.31027821329006045</v>
      </c>
      <c r="BV11" s="41">
        <v>74.077895300143538</v>
      </c>
      <c r="BW11" s="41">
        <v>0</v>
      </c>
      <c r="BX11" s="41">
        <v>0</v>
      </c>
      <c r="BY11" s="41">
        <v>0</v>
      </c>
      <c r="BZ11" s="41">
        <v>0</v>
      </c>
      <c r="CA11" s="41">
        <v>0</v>
      </c>
      <c r="CB11" s="42">
        <v>74.822209336948177</v>
      </c>
    </row>
    <row r="12" spans="1:80" ht="18" x14ac:dyDescent="0.45">
      <c r="A12" s="2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</row>
    <row r="15" spans="1:80" ht="18" x14ac:dyDescent="0.25">
      <c r="A15" s="16" t="s">
        <v>127</v>
      </c>
    </row>
  </sheetData>
  <mergeCells count="19">
    <mergeCell ref="BW7:CA7"/>
    <mergeCell ref="AS7:AW7"/>
    <mergeCell ref="AX7:BB7"/>
    <mergeCell ref="BC7:BG7"/>
    <mergeCell ref="BH7:BL7"/>
    <mergeCell ref="BM7:BQ7"/>
    <mergeCell ref="BR7:BV7"/>
    <mergeCell ref="AN7:AR7"/>
    <mergeCell ref="A7:A8"/>
    <mergeCell ref="B7:B8"/>
    <mergeCell ref="C7:C8"/>
    <mergeCell ref="D7:D8"/>
    <mergeCell ref="E7:I7"/>
    <mergeCell ref="J7:N7"/>
    <mergeCell ref="O7:S7"/>
    <mergeCell ref="T7:X7"/>
    <mergeCell ref="Y7:AC7"/>
    <mergeCell ref="AD7:AH7"/>
    <mergeCell ref="AI7:AM7"/>
  </mergeCells>
  <conditionalFormatting sqref="I9:CA11">
    <cfRule type="cellIs" dxfId="31" priority="1" operator="greaterThanOrEqual">
      <formula>15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4F600-D644-401E-B8E5-832F6A66B3AC}">
  <dimension ref="A1:W45"/>
  <sheetViews>
    <sheetView topLeftCell="A2" workbookViewId="0">
      <selection activeCell="N5" sqref="N5"/>
    </sheetView>
  </sheetViews>
  <sheetFormatPr baseColWidth="10" defaultRowHeight="15" x14ac:dyDescent="0.25"/>
  <cols>
    <col min="2" max="2" width="19" customWidth="1"/>
    <col min="3" max="3" width="41.28515625" customWidth="1"/>
    <col min="4" max="4" width="36.42578125" customWidth="1"/>
  </cols>
  <sheetData>
    <row r="1" spans="1:19" x14ac:dyDescent="0.25">
      <c r="O1" s="100"/>
      <c r="P1" s="100"/>
      <c r="Q1" s="100"/>
      <c r="R1" s="100"/>
      <c r="S1" s="100"/>
    </row>
    <row r="2" spans="1:19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</row>
    <row r="3" spans="1:19" x14ac:dyDescent="0.25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</row>
    <row r="4" spans="1:19" x14ac:dyDescent="0.2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</row>
    <row r="5" spans="1:19" s="25" customFormat="1" x14ac:dyDescent="0.25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</row>
    <row r="6" spans="1:19" s="52" customFormat="1" ht="11.25" x14ac:dyDescent="0.2">
      <c r="A6" s="134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</row>
    <row r="7" spans="1:19" s="52" customFormat="1" ht="11.25" x14ac:dyDescent="0.2">
      <c r="A7" s="134"/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</row>
    <row r="8" spans="1:19" s="109" customFormat="1" ht="27" thickBot="1" x14ac:dyDescent="0.35">
      <c r="A8" s="101" t="s">
        <v>129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</row>
    <row r="9" spans="1:19" ht="15.75" x14ac:dyDescent="0.25">
      <c r="A9" s="147" t="s">
        <v>1</v>
      </c>
      <c r="B9" s="147" t="s">
        <v>2</v>
      </c>
      <c r="C9" s="149" t="s">
        <v>3</v>
      </c>
      <c r="D9" s="51"/>
      <c r="E9" s="146">
        <v>2014</v>
      </c>
      <c r="F9" s="146"/>
      <c r="G9" s="146"/>
      <c r="H9" s="146"/>
      <c r="I9" s="146"/>
      <c r="J9" s="146">
        <v>2018</v>
      </c>
      <c r="K9" s="146"/>
      <c r="L9" s="146"/>
      <c r="M9" s="146"/>
      <c r="N9" s="146"/>
      <c r="O9" s="146">
        <v>2023</v>
      </c>
      <c r="P9" s="146"/>
      <c r="Q9" s="146"/>
      <c r="R9" s="146"/>
      <c r="S9" s="146"/>
    </row>
    <row r="10" spans="1:19" ht="48" thickBot="1" x14ac:dyDescent="0.3">
      <c r="A10" s="148"/>
      <c r="B10" s="148"/>
      <c r="C10" s="148"/>
      <c r="D10" s="53"/>
      <c r="E10" s="54" t="s">
        <v>4</v>
      </c>
      <c r="F10" s="54" t="s">
        <v>5</v>
      </c>
      <c r="G10" s="54" t="s">
        <v>6</v>
      </c>
      <c r="H10" s="54" t="s">
        <v>7</v>
      </c>
      <c r="I10" s="54" t="s">
        <v>8</v>
      </c>
      <c r="J10" s="54" t="s">
        <v>4</v>
      </c>
      <c r="K10" s="54" t="s">
        <v>5</v>
      </c>
      <c r="L10" s="54" t="s">
        <v>6</v>
      </c>
      <c r="M10" s="54" t="s">
        <v>7</v>
      </c>
      <c r="N10" s="54" t="s">
        <v>8</v>
      </c>
      <c r="O10" s="54" t="s">
        <v>4</v>
      </c>
      <c r="P10" s="54" t="s">
        <v>5</v>
      </c>
      <c r="Q10" s="54" t="s">
        <v>6</v>
      </c>
      <c r="R10" s="54" t="s">
        <v>7</v>
      </c>
      <c r="S10" s="54" t="s">
        <v>8</v>
      </c>
    </row>
    <row r="11" spans="1:19" ht="18" x14ac:dyDescent="0.25">
      <c r="A11" s="44">
        <v>23</v>
      </c>
      <c r="B11" s="44" t="s">
        <v>9</v>
      </c>
      <c r="C11" s="6" t="s">
        <v>10</v>
      </c>
      <c r="D11" s="45" t="s">
        <v>10</v>
      </c>
      <c r="E11" s="7">
        <v>71.265584027234681</v>
      </c>
      <c r="F11" s="7">
        <v>1.2513547084607175</v>
      </c>
      <c r="G11" s="7">
        <v>69.163968248936129</v>
      </c>
      <c r="H11" s="7">
        <v>73.279302189845751</v>
      </c>
      <c r="I11" s="8">
        <v>1.7559032533607009</v>
      </c>
      <c r="J11" s="7">
        <v>69.952674252705577</v>
      </c>
      <c r="K11" s="7">
        <v>1.1630024003760482</v>
      </c>
      <c r="L11" s="7">
        <v>68.005557465528597</v>
      </c>
      <c r="M11" s="7">
        <v>71.830378158686258</v>
      </c>
      <c r="N11" s="8">
        <v>1.6625560249128954</v>
      </c>
      <c r="O11" s="7">
        <v>72.169061760511511</v>
      </c>
      <c r="P11" s="7">
        <v>1.1771587617306907</v>
      </c>
      <c r="Q11" s="7">
        <v>70.191946060682426</v>
      </c>
      <c r="R11" s="7">
        <v>74.063495656562026</v>
      </c>
      <c r="S11" s="8">
        <v>1.6311127414085247</v>
      </c>
    </row>
    <row r="12" spans="1:19" ht="18" x14ac:dyDescent="0.25">
      <c r="A12" s="46">
        <v>23</v>
      </c>
      <c r="B12" s="46" t="s">
        <v>9</v>
      </c>
      <c r="C12" s="14" t="s">
        <v>11</v>
      </c>
      <c r="D12" s="15" t="s">
        <v>12</v>
      </c>
      <c r="E12" s="12">
        <v>48.250423686571629</v>
      </c>
      <c r="F12" s="12">
        <v>6.8680590491886271</v>
      </c>
      <c r="G12" s="12">
        <v>37.227254784020559</v>
      </c>
      <c r="H12" s="12">
        <v>59.446545968169637</v>
      </c>
      <c r="I12" s="13">
        <v>14.234194281489899</v>
      </c>
      <c r="J12" s="12">
        <v>52.999044890162374</v>
      </c>
      <c r="K12" s="12">
        <v>6.138013993353769</v>
      </c>
      <c r="L12" s="12">
        <v>42.917316330507873</v>
      </c>
      <c r="M12" s="12">
        <v>62.841832089596629</v>
      </c>
      <c r="N12" s="13">
        <v>11.581367185152994</v>
      </c>
      <c r="O12" s="12">
        <v>67.274173718087809</v>
      </c>
      <c r="P12" s="12">
        <v>5.471453210891176</v>
      </c>
      <c r="Q12" s="12">
        <v>57.732499971858722</v>
      </c>
      <c r="R12" s="12">
        <v>75.573219784115281</v>
      </c>
      <c r="S12" s="13">
        <v>8.1330663886252719</v>
      </c>
    </row>
    <row r="13" spans="1:19" ht="18" x14ac:dyDescent="0.25">
      <c r="A13" s="46">
        <v>23</v>
      </c>
      <c r="B13" s="46" t="s">
        <v>9</v>
      </c>
      <c r="C13" s="14" t="s">
        <v>11</v>
      </c>
      <c r="D13" s="15" t="s">
        <v>13</v>
      </c>
      <c r="E13" s="12">
        <v>62.832654039798605</v>
      </c>
      <c r="F13" s="12">
        <v>3.5330961897436222</v>
      </c>
      <c r="G13" s="12">
        <v>56.860835183681147</v>
      </c>
      <c r="H13" s="12">
        <v>68.436677651765052</v>
      </c>
      <c r="I13" s="13">
        <v>5.6230255489537919</v>
      </c>
      <c r="J13" s="12">
        <v>63.265257087938487</v>
      </c>
      <c r="K13" s="12">
        <v>3.0824655547994091</v>
      </c>
      <c r="L13" s="12">
        <v>58.064805648005624</v>
      </c>
      <c r="M13" s="12">
        <v>68.174275295457377</v>
      </c>
      <c r="N13" s="13">
        <v>4.8722880403612248</v>
      </c>
      <c r="O13" s="12">
        <v>68.01535189124202</v>
      </c>
      <c r="P13" s="12">
        <v>3.8125875950785399</v>
      </c>
      <c r="Q13" s="12">
        <v>61.448103330327896</v>
      </c>
      <c r="R13" s="12">
        <v>73.938357311877738</v>
      </c>
      <c r="S13" s="13">
        <v>5.6054809525575156</v>
      </c>
    </row>
    <row r="14" spans="1:19" ht="18" x14ac:dyDescent="0.25">
      <c r="A14" s="46">
        <v>23</v>
      </c>
      <c r="B14" s="46" t="s">
        <v>9</v>
      </c>
      <c r="C14" s="14" t="s">
        <v>11</v>
      </c>
      <c r="D14" s="15" t="s">
        <v>14</v>
      </c>
      <c r="E14" s="12">
        <v>72.399371388015823</v>
      </c>
      <c r="F14" s="12">
        <v>3.0809715010204424</v>
      </c>
      <c r="G14" s="12">
        <v>67.056284842292854</v>
      </c>
      <c r="H14" s="12">
        <v>77.170898188792521</v>
      </c>
      <c r="I14" s="13">
        <v>4.2555224471609598</v>
      </c>
      <c r="J14" s="12">
        <v>64.582638425617077</v>
      </c>
      <c r="K14" s="12">
        <v>2.9200808386719541</v>
      </c>
      <c r="L14" s="12">
        <v>59.646158499707894</v>
      </c>
      <c r="M14" s="12">
        <v>69.226798271352848</v>
      </c>
      <c r="N14" s="13">
        <v>4.5214641424647759</v>
      </c>
      <c r="O14" s="12">
        <v>69.071257569356419</v>
      </c>
      <c r="P14" s="12">
        <v>2.5808963082169472</v>
      </c>
      <c r="Q14" s="12">
        <v>64.673549408293781</v>
      </c>
      <c r="R14" s="12">
        <v>73.148800169378632</v>
      </c>
      <c r="S14" s="13">
        <v>3.7365706069929234</v>
      </c>
    </row>
    <row r="15" spans="1:19" ht="18" x14ac:dyDescent="0.25">
      <c r="A15" s="46">
        <v>23</v>
      </c>
      <c r="B15" s="46" t="s">
        <v>9</v>
      </c>
      <c r="C15" s="14" t="s">
        <v>11</v>
      </c>
      <c r="D15" s="15" t="s">
        <v>15</v>
      </c>
      <c r="E15" s="12">
        <v>70.964229543896437</v>
      </c>
      <c r="F15" s="12">
        <v>2.8095141169923967</v>
      </c>
      <c r="G15" s="12">
        <v>66.13580501110502</v>
      </c>
      <c r="H15" s="12">
        <v>75.360692677593192</v>
      </c>
      <c r="I15" s="13">
        <v>3.9590567459828643</v>
      </c>
      <c r="J15" s="12">
        <v>73.541806849169532</v>
      </c>
      <c r="K15" s="12">
        <v>2.4340338581718042</v>
      </c>
      <c r="L15" s="12">
        <v>69.349602397180078</v>
      </c>
      <c r="M15" s="12">
        <v>77.347912378531163</v>
      </c>
      <c r="N15" s="13">
        <v>3.3097281158238094</v>
      </c>
      <c r="O15" s="12">
        <v>70.384855183358837</v>
      </c>
      <c r="P15" s="12">
        <v>2.5618270901799489</v>
      </c>
      <c r="Q15" s="12">
        <v>66.005138583781317</v>
      </c>
      <c r="R15" s="12">
        <v>74.418997241194219</v>
      </c>
      <c r="S15" s="13">
        <v>3.6397419352588853</v>
      </c>
    </row>
    <row r="16" spans="1:19" ht="18" x14ac:dyDescent="0.25">
      <c r="A16" s="46">
        <v>23</v>
      </c>
      <c r="B16" s="46" t="s">
        <v>9</v>
      </c>
      <c r="C16" s="14" t="s">
        <v>11</v>
      </c>
      <c r="D16" s="15" t="s">
        <v>16</v>
      </c>
      <c r="E16" s="12">
        <v>74.1414769466233</v>
      </c>
      <c r="F16" s="12">
        <v>3.1155216132760466</v>
      </c>
      <c r="G16" s="12">
        <v>68.697548844376612</v>
      </c>
      <c r="H16" s="12">
        <v>78.929026278919764</v>
      </c>
      <c r="I16" s="13">
        <v>4.2021304964278023</v>
      </c>
      <c r="J16" s="12">
        <v>70.912742411246626</v>
      </c>
      <c r="K16" s="12">
        <v>2.6265469150002292</v>
      </c>
      <c r="L16" s="12">
        <v>66.411425519914303</v>
      </c>
      <c r="M16" s="12">
        <v>75.03756469857997</v>
      </c>
      <c r="N16" s="13">
        <v>3.7039138886605287</v>
      </c>
      <c r="O16" s="12">
        <v>75.334919712952725</v>
      </c>
      <c r="P16" s="12">
        <v>2.5621247465334687</v>
      </c>
      <c r="Q16" s="12">
        <v>70.883576351644152</v>
      </c>
      <c r="R16" s="12">
        <v>79.304427937841695</v>
      </c>
      <c r="S16" s="13">
        <v>3.4009789302170703</v>
      </c>
    </row>
    <row r="17" spans="1:23" ht="18" x14ac:dyDescent="0.25">
      <c r="A17" s="46">
        <v>23</v>
      </c>
      <c r="B17" s="46" t="s">
        <v>9</v>
      </c>
      <c r="C17" s="14" t="s">
        <v>11</v>
      </c>
      <c r="D17" s="15" t="s">
        <v>17</v>
      </c>
      <c r="E17" s="12">
        <v>79.941798566257361</v>
      </c>
      <c r="F17" s="12">
        <v>2.5129481082613383</v>
      </c>
      <c r="G17" s="12">
        <v>75.488958399086542</v>
      </c>
      <c r="H17" s="12">
        <v>83.759735130709601</v>
      </c>
      <c r="I17" s="13">
        <v>3.1434720675924703</v>
      </c>
      <c r="J17" s="12">
        <v>79.393437532346539</v>
      </c>
      <c r="K17" s="12">
        <v>2.3580633587057318</v>
      </c>
      <c r="L17" s="12">
        <v>75.244797924543064</v>
      </c>
      <c r="M17" s="12">
        <v>83.003863853471103</v>
      </c>
      <c r="N17" s="13">
        <v>2.9700985774107682</v>
      </c>
      <c r="O17" s="12">
        <v>75.015565240594157</v>
      </c>
      <c r="P17" s="12">
        <v>2.627716238464386</v>
      </c>
      <c r="Q17" s="12">
        <v>70.449860829011882</v>
      </c>
      <c r="R17" s="12">
        <v>79.08526111770594</v>
      </c>
      <c r="S17" s="13">
        <v>3.5028946726411068</v>
      </c>
    </row>
    <row r="18" spans="1:23" ht="18" x14ac:dyDescent="0.25">
      <c r="A18" s="46">
        <v>23</v>
      </c>
      <c r="B18" s="46" t="s">
        <v>9</v>
      </c>
      <c r="C18" s="14" t="s">
        <v>11</v>
      </c>
      <c r="D18" s="15" t="s">
        <v>18</v>
      </c>
      <c r="E18" s="12">
        <v>71.06603481110767</v>
      </c>
      <c r="F18" s="12">
        <v>4.0349742061531702</v>
      </c>
      <c r="G18" s="12">
        <v>64.009902302618841</v>
      </c>
      <c r="H18" s="12">
        <v>77.230855023735032</v>
      </c>
      <c r="I18" s="13">
        <v>5.6777815406165031</v>
      </c>
      <c r="J18" s="12">
        <v>70.206149948174584</v>
      </c>
      <c r="K18" s="12">
        <v>3.166604544980741</v>
      </c>
      <c r="L18" s="12">
        <v>64.750848994522343</v>
      </c>
      <c r="M18" s="12">
        <v>75.141298371945126</v>
      </c>
      <c r="N18" s="13">
        <v>4.5104375433182051</v>
      </c>
      <c r="O18" s="12">
        <v>76.59484678686141</v>
      </c>
      <c r="P18" s="12">
        <v>2.8408038563580709</v>
      </c>
      <c r="Q18" s="12">
        <v>71.604055242409999</v>
      </c>
      <c r="R18" s="12">
        <v>80.941936839372076</v>
      </c>
      <c r="S18" s="13">
        <v>3.7088707341671503</v>
      </c>
    </row>
    <row r="19" spans="1:23" ht="18" x14ac:dyDescent="0.25">
      <c r="A19" s="46">
        <v>23</v>
      </c>
      <c r="B19" s="46" t="s">
        <v>9</v>
      </c>
      <c r="C19" s="14" t="s">
        <v>19</v>
      </c>
      <c r="D19" s="15">
        <v>0</v>
      </c>
      <c r="E19" s="12">
        <v>47.326293321350335</v>
      </c>
      <c r="F19" s="12">
        <v>3.6733106661471218</v>
      </c>
      <c r="G19" s="12">
        <v>41.351697486375244</v>
      </c>
      <c r="H19" s="12">
        <v>53.378454261298138</v>
      </c>
      <c r="I19" s="13">
        <v>7.7616699055744132</v>
      </c>
      <c r="J19" s="12">
        <v>44.837409954824793</v>
      </c>
      <c r="K19" s="12">
        <v>2.8885269683533457</v>
      </c>
      <c r="L19" s="12">
        <v>40.146816997609989</v>
      </c>
      <c r="M19" s="12">
        <v>49.621684954451439</v>
      </c>
      <c r="N19" s="13">
        <v>6.4422253008450632</v>
      </c>
      <c r="O19" s="12">
        <v>55.500000000000007</v>
      </c>
      <c r="P19" s="12">
        <v>2.6</v>
      </c>
      <c r="Q19" s="12">
        <v>51.2</v>
      </c>
      <c r="R19" s="12">
        <v>59.8</v>
      </c>
      <c r="S19" s="13">
        <v>4.7</v>
      </c>
    </row>
    <row r="20" spans="1:23" ht="18" x14ac:dyDescent="0.25">
      <c r="A20" s="46">
        <v>23</v>
      </c>
      <c r="B20" s="46" t="s">
        <v>9</v>
      </c>
      <c r="C20" s="14" t="s">
        <v>19</v>
      </c>
      <c r="D20" s="15">
        <v>1</v>
      </c>
      <c r="E20" s="12">
        <v>55.510507080858837</v>
      </c>
      <c r="F20" s="12">
        <v>2.865076321363738</v>
      </c>
      <c r="G20" s="12">
        <v>50.761965557357449</v>
      </c>
      <c r="H20" s="12">
        <v>60.160510895681021</v>
      </c>
      <c r="I20" s="13">
        <v>5.1613225532066442</v>
      </c>
      <c r="J20" s="12">
        <v>55.424847664184163</v>
      </c>
      <c r="K20" s="12">
        <v>2.6846758572801876</v>
      </c>
      <c r="L20" s="12">
        <v>50.977354015968899</v>
      </c>
      <c r="M20" s="12">
        <v>59.787139227049593</v>
      </c>
      <c r="N20" s="13">
        <v>4.8438127851004262</v>
      </c>
      <c r="O20" s="12">
        <v>57.4</v>
      </c>
      <c r="P20" s="12">
        <v>3.2</v>
      </c>
      <c r="Q20" s="12">
        <v>52.1</v>
      </c>
      <c r="R20" s="12">
        <v>62.5</v>
      </c>
      <c r="S20" s="13">
        <v>5.6000000000000005</v>
      </c>
    </row>
    <row r="21" spans="1:23" ht="18" x14ac:dyDescent="0.25">
      <c r="A21" s="46">
        <v>23</v>
      </c>
      <c r="B21" s="46" t="s">
        <v>9</v>
      </c>
      <c r="C21" s="14" t="s">
        <v>19</v>
      </c>
      <c r="D21" s="15">
        <v>2</v>
      </c>
      <c r="E21" s="12">
        <v>76.694812703364079</v>
      </c>
      <c r="F21" s="12">
        <v>2.012767911051248</v>
      </c>
      <c r="G21" s="12">
        <v>73.222036378000126</v>
      </c>
      <c r="H21" s="12">
        <v>79.841205634298262</v>
      </c>
      <c r="I21" s="13">
        <v>2.624385978796401</v>
      </c>
      <c r="J21" s="12">
        <v>77.387007540266808</v>
      </c>
      <c r="K21" s="12">
        <v>1.9365229923769833</v>
      </c>
      <c r="L21" s="12">
        <v>74.044059257304411</v>
      </c>
      <c r="M21" s="12">
        <v>80.413298970034162</v>
      </c>
      <c r="N21" s="13">
        <v>2.50238774431141</v>
      </c>
      <c r="O21" s="12">
        <v>81.599999999999994</v>
      </c>
      <c r="P21" s="12">
        <v>1.6</v>
      </c>
      <c r="Q21" s="12">
        <v>78.900000000000006</v>
      </c>
      <c r="R21" s="12">
        <v>84.1</v>
      </c>
      <c r="S21" s="13">
        <v>2</v>
      </c>
    </row>
    <row r="22" spans="1:23" ht="18" x14ac:dyDescent="0.25">
      <c r="A22" s="46">
        <v>23</v>
      </c>
      <c r="B22" s="46" t="s">
        <v>9</v>
      </c>
      <c r="C22" s="14" t="s">
        <v>19</v>
      </c>
      <c r="D22" s="15">
        <v>3</v>
      </c>
      <c r="E22" s="12">
        <v>89.360694554064722</v>
      </c>
      <c r="F22" s="12">
        <v>1.7298351049568881</v>
      </c>
      <c r="G22" s="12">
        <v>86.162176536746998</v>
      </c>
      <c r="H22" s="12">
        <v>91.889489387769274</v>
      </c>
      <c r="I22" s="13">
        <v>1.9357896820176443</v>
      </c>
      <c r="J22" s="12">
        <v>87.516970475897409</v>
      </c>
      <c r="K22" s="12">
        <v>1.8107233324391365</v>
      </c>
      <c r="L22" s="12">
        <v>84.221713310465262</v>
      </c>
      <c r="M22" s="12">
        <v>90.204067280975835</v>
      </c>
      <c r="N22" s="13">
        <v>2.0689968158093617</v>
      </c>
      <c r="O22" s="12">
        <v>90</v>
      </c>
      <c r="P22" s="12">
        <v>1.7000000000000002</v>
      </c>
      <c r="Q22" s="12">
        <v>86.8</v>
      </c>
      <c r="R22" s="12">
        <v>92.5</v>
      </c>
      <c r="S22" s="13">
        <v>1.9</v>
      </c>
    </row>
    <row r="23" spans="1:23" ht="18" x14ac:dyDescent="0.25">
      <c r="A23" s="46">
        <v>23</v>
      </c>
      <c r="B23" s="46" t="s">
        <v>9</v>
      </c>
      <c r="C23" s="14" t="s">
        <v>19</v>
      </c>
      <c r="D23" s="47" t="s">
        <v>20</v>
      </c>
      <c r="E23" s="12">
        <v>85.129867623789124</v>
      </c>
      <c r="F23" s="12">
        <v>3.0928236134000846</v>
      </c>
      <c r="G23" s="12">
        <v>79.2969909740617</v>
      </c>
      <c r="H23" s="12">
        <v>89.536238443139951</v>
      </c>
      <c r="I23" s="13">
        <v>3.633065221090289</v>
      </c>
      <c r="J23" s="12">
        <v>83.256940997868796</v>
      </c>
      <c r="K23" s="12">
        <v>2.5144670359233743</v>
      </c>
      <c r="L23" s="12">
        <v>78.704877315918097</v>
      </c>
      <c r="M23" s="12">
        <v>86.996715323415145</v>
      </c>
      <c r="N23" s="13">
        <v>3.0201290196186039</v>
      </c>
      <c r="O23" s="12">
        <v>83.2</v>
      </c>
      <c r="P23" s="12">
        <v>3.2</v>
      </c>
      <c r="Q23" s="12">
        <v>77.3</v>
      </c>
      <c r="R23" s="12">
        <v>87.9</v>
      </c>
      <c r="S23" s="13">
        <v>3.9</v>
      </c>
    </row>
    <row r="24" spans="1:23" ht="18" x14ac:dyDescent="0.25">
      <c r="A24" s="46">
        <v>23</v>
      </c>
      <c r="B24" s="46" t="s">
        <v>9</v>
      </c>
      <c r="C24" s="14" t="s">
        <v>21</v>
      </c>
      <c r="D24" s="47" t="s">
        <v>22</v>
      </c>
      <c r="E24" s="12">
        <v>75.610267155578839</v>
      </c>
      <c r="F24" s="12">
        <v>3.752150555304882</v>
      </c>
      <c r="G24" s="12">
        <v>68.927473911077414</v>
      </c>
      <c r="H24" s="12">
        <v>81.246827293399008</v>
      </c>
      <c r="I24" s="13">
        <v>4.9624881599535948</v>
      </c>
      <c r="J24" s="12">
        <v>67.72513783949357</v>
      </c>
      <c r="K24" s="12">
        <v>4.1786688160138805</v>
      </c>
      <c r="L24" s="12">
        <v>60.508482317626807</v>
      </c>
      <c r="M24" s="12">
        <v>74.185643604743788</v>
      </c>
      <c r="N24" s="13">
        <v>6.1700410649841624</v>
      </c>
      <c r="O24" s="12">
        <v>75.5</v>
      </c>
      <c r="P24" s="12">
        <v>5.2</v>
      </c>
      <c r="Q24" s="12">
        <v>66.100000000000009</v>
      </c>
      <c r="R24" s="12">
        <v>83</v>
      </c>
      <c r="S24" s="13">
        <v>6.8000000000000007</v>
      </c>
    </row>
    <row r="25" spans="1:23" ht="18" x14ac:dyDescent="0.25">
      <c r="A25" s="46">
        <v>23</v>
      </c>
      <c r="B25" s="46" t="s">
        <v>9</v>
      </c>
      <c r="C25" s="14" t="s">
        <v>21</v>
      </c>
      <c r="D25" s="47" t="s">
        <v>23</v>
      </c>
      <c r="E25" s="12">
        <v>81.616036220242435</v>
      </c>
      <c r="F25" s="12">
        <v>3.2765324651164009</v>
      </c>
      <c r="G25" s="12">
        <v>75.608351571857781</v>
      </c>
      <c r="H25" s="12">
        <v>86.409987023971368</v>
      </c>
      <c r="I25" s="13">
        <v>4.0145694606812503</v>
      </c>
      <c r="J25" s="12">
        <v>70.812803386984925</v>
      </c>
      <c r="K25" s="12">
        <v>3.7018426639098054</v>
      </c>
      <c r="L25" s="12">
        <v>64.375139777717678</v>
      </c>
      <c r="M25" s="12">
        <v>76.511597628222717</v>
      </c>
      <c r="N25" s="13">
        <v>5.2276459719856074</v>
      </c>
      <c r="O25" s="12">
        <v>73.900000000000006</v>
      </c>
      <c r="P25" s="12">
        <v>4.2</v>
      </c>
      <c r="Q25" s="12">
        <v>66.400000000000006</v>
      </c>
      <c r="R25" s="12">
        <v>80.2</v>
      </c>
      <c r="S25" s="13">
        <v>5.7</v>
      </c>
    </row>
    <row r="26" spans="1:23" ht="18" x14ac:dyDescent="0.25">
      <c r="A26" s="46">
        <v>23</v>
      </c>
      <c r="B26" s="46" t="s">
        <v>9</v>
      </c>
      <c r="C26" s="14" t="s">
        <v>21</v>
      </c>
      <c r="D26" s="47" t="s">
        <v>24</v>
      </c>
      <c r="E26" s="12">
        <v>70.470549445373393</v>
      </c>
      <c r="F26" s="12">
        <v>2.123315174128428</v>
      </c>
      <c r="G26" s="12">
        <v>66.862215529928463</v>
      </c>
      <c r="H26" s="12">
        <v>73.839703781538518</v>
      </c>
      <c r="I26" s="13">
        <v>3.0130532411619075</v>
      </c>
      <c r="J26" s="12">
        <v>71.382746101163463</v>
      </c>
      <c r="K26" s="12">
        <v>1.8466264644502259</v>
      </c>
      <c r="L26" s="12">
        <v>68.251306707182025</v>
      </c>
      <c r="M26" s="12">
        <v>74.321528947395805</v>
      </c>
      <c r="N26" s="13">
        <v>2.5869367113352451</v>
      </c>
      <c r="O26" s="12">
        <v>74.5</v>
      </c>
      <c r="P26" s="12">
        <v>2</v>
      </c>
      <c r="Q26" s="12">
        <v>71.099999999999994</v>
      </c>
      <c r="R26" s="12">
        <v>77.600000000000009</v>
      </c>
      <c r="S26" s="13">
        <v>2.6</v>
      </c>
      <c r="W26" t="s">
        <v>126</v>
      </c>
    </row>
    <row r="27" spans="1:23" ht="18" x14ac:dyDescent="0.25">
      <c r="A27" s="46">
        <v>23</v>
      </c>
      <c r="B27" s="46" t="s">
        <v>9</v>
      </c>
      <c r="C27" s="14" t="s">
        <v>21</v>
      </c>
      <c r="D27" s="47" t="s">
        <v>25</v>
      </c>
      <c r="E27" s="12">
        <v>68.446498135872147</v>
      </c>
      <c r="F27" s="12">
        <v>1.8998009826428817</v>
      </c>
      <c r="G27" s="12">
        <v>65.241392839724085</v>
      </c>
      <c r="H27" s="12">
        <v>71.485231512560603</v>
      </c>
      <c r="I27" s="13">
        <v>2.7755999713405566</v>
      </c>
      <c r="J27" s="12">
        <v>69.125921174641462</v>
      </c>
      <c r="K27" s="12">
        <v>1.7332043580872678</v>
      </c>
      <c r="L27" s="12">
        <v>66.2045597920836</v>
      </c>
      <c r="M27" s="12">
        <v>71.9019297244039</v>
      </c>
      <c r="N27" s="13">
        <v>2.507314663783585</v>
      </c>
      <c r="O27" s="12">
        <v>70.399999999999991</v>
      </c>
      <c r="P27" s="12">
        <v>1.6</v>
      </c>
      <c r="Q27" s="12">
        <v>67.7</v>
      </c>
      <c r="R27" s="12">
        <v>72.899999999999991</v>
      </c>
      <c r="S27" s="13">
        <v>2.1999999999999997</v>
      </c>
    </row>
    <row r="28" spans="1:23" ht="18" x14ac:dyDescent="0.25">
      <c r="A28" s="46">
        <v>23</v>
      </c>
      <c r="B28" s="46" t="s">
        <v>9</v>
      </c>
      <c r="C28" s="14" t="s">
        <v>26</v>
      </c>
      <c r="D28" s="47" t="s">
        <v>27</v>
      </c>
      <c r="E28" s="12">
        <v>74.099999999999994</v>
      </c>
      <c r="F28" s="12">
        <v>3.9</v>
      </c>
      <c r="G28" s="12">
        <v>67.100000000000009</v>
      </c>
      <c r="H28" s="12">
        <v>80</v>
      </c>
      <c r="I28" s="13">
        <v>5.3</v>
      </c>
      <c r="J28" s="12">
        <v>65.608828266904283</v>
      </c>
      <c r="K28" s="12">
        <v>2.7453042875279827</v>
      </c>
      <c r="L28" s="12">
        <v>60.963264629265048</v>
      </c>
      <c r="M28" s="12">
        <v>69.973838997588246</v>
      </c>
      <c r="N28" s="13">
        <v>4.1843519539165799</v>
      </c>
      <c r="O28" s="12">
        <v>66.3</v>
      </c>
      <c r="P28" s="12">
        <v>3.1</v>
      </c>
      <c r="Q28" s="12">
        <v>61.1</v>
      </c>
      <c r="R28" s="12">
        <v>71.2</v>
      </c>
      <c r="S28" s="13">
        <v>4.5999999999999996</v>
      </c>
    </row>
    <row r="29" spans="1:23" ht="18" x14ac:dyDescent="0.25">
      <c r="A29" s="46">
        <v>23</v>
      </c>
      <c r="B29" s="46" t="s">
        <v>9</v>
      </c>
      <c r="C29" s="14" t="s">
        <v>26</v>
      </c>
      <c r="D29" s="47" t="s">
        <v>28</v>
      </c>
      <c r="E29" s="12">
        <v>62.7</v>
      </c>
      <c r="F29" s="12">
        <v>2.9000000000000004</v>
      </c>
      <c r="G29" s="12">
        <v>57.8</v>
      </c>
      <c r="H29" s="12">
        <v>67.400000000000006</v>
      </c>
      <c r="I29" s="13">
        <v>4.7</v>
      </c>
      <c r="J29" s="12">
        <v>70.443586337246458</v>
      </c>
      <c r="K29" s="12">
        <v>1.2542311385347025</v>
      </c>
      <c r="L29" s="12">
        <v>68.339514948852397</v>
      </c>
      <c r="M29" s="12">
        <v>72.464168419020808</v>
      </c>
      <c r="N29" s="13">
        <v>1.7804759861743982</v>
      </c>
      <c r="O29" s="12">
        <v>73.099999999999994</v>
      </c>
      <c r="P29" s="12">
        <v>1.3</v>
      </c>
      <c r="Q29" s="12">
        <v>70.899999999999991</v>
      </c>
      <c r="R29" s="12">
        <v>75.099999999999994</v>
      </c>
      <c r="S29" s="13">
        <v>1.7000000000000002</v>
      </c>
    </row>
    <row r="30" spans="1:23" ht="18" x14ac:dyDescent="0.25">
      <c r="A30" s="46">
        <v>23</v>
      </c>
      <c r="B30" s="46" t="s">
        <v>9</v>
      </c>
      <c r="C30" s="15" t="s">
        <v>29</v>
      </c>
      <c r="D30" s="48" t="s">
        <v>30</v>
      </c>
      <c r="E30" s="12">
        <v>71.599999999999994</v>
      </c>
      <c r="F30" s="12">
        <v>1.7999999999999998</v>
      </c>
      <c r="G30" s="12">
        <v>68.600000000000009</v>
      </c>
      <c r="H30" s="12">
        <v>74.400000000000006</v>
      </c>
      <c r="I30" s="13">
        <v>2.5</v>
      </c>
      <c r="J30" s="12">
        <v>68.151443218766829</v>
      </c>
      <c r="K30" s="12">
        <v>1.6878133560202562</v>
      </c>
      <c r="L30" s="12">
        <v>65.313012567032843</v>
      </c>
      <c r="M30" s="12">
        <v>70.861229815442186</v>
      </c>
      <c r="N30" s="13">
        <v>2.4765628962579092</v>
      </c>
      <c r="O30" s="12">
        <v>72.452930061364796</v>
      </c>
      <c r="P30" s="12">
        <v>1.5881062366267216</v>
      </c>
      <c r="Q30" s="12">
        <v>69.765396594576856</v>
      </c>
      <c r="R30" s="12">
        <v>74.987220102359899</v>
      </c>
      <c r="S30" s="13">
        <v>2.1919144405639051</v>
      </c>
    </row>
    <row r="31" spans="1:23" ht="18" x14ac:dyDescent="0.25">
      <c r="A31" s="46">
        <v>23</v>
      </c>
      <c r="B31" s="46" t="s">
        <v>9</v>
      </c>
      <c r="C31" s="15" t="s">
        <v>29</v>
      </c>
      <c r="D31" s="15" t="s">
        <v>31</v>
      </c>
      <c r="E31" s="12">
        <v>71</v>
      </c>
      <c r="F31" s="12">
        <v>1.7999999999999998</v>
      </c>
      <c r="G31" s="12">
        <v>68</v>
      </c>
      <c r="H31" s="12">
        <v>73.8</v>
      </c>
      <c r="I31" s="13">
        <v>2.5</v>
      </c>
      <c r="J31" s="12">
        <v>71.930324069004286</v>
      </c>
      <c r="K31" s="12">
        <v>1.5917760541421473</v>
      </c>
      <c r="L31" s="12">
        <v>69.239138054335086</v>
      </c>
      <c r="M31" s="12">
        <v>74.472869284509386</v>
      </c>
      <c r="N31" s="13">
        <v>2.2129415858256429</v>
      </c>
      <c r="O31" s="12">
        <v>71.874521023859401</v>
      </c>
      <c r="P31" s="12">
        <v>1.6421668877664264</v>
      </c>
      <c r="Q31" s="12">
        <v>69.096125267116776</v>
      </c>
      <c r="R31" s="12">
        <v>74.495328853893369</v>
      </c>
      <c r="S31" s="13">
        <v>2.2847691565433799</v>
      </c>
    </row>
    <row r="32" spans="1:23" ht="18" x14ac:dyDescent="0.25">
      <c r="A32" s="46">
        <v>23</v>
      </c>
      <c r="B32" s="46" t="s">
        <v>9</v>
      </c>
      <c r="C32" s="14" t="s">
        <v>32</v>
      </c>
      <c r="D32" s="47" t="s">
        <v>33</v>
      </c>
      <c r="E32" s="12">
        <v>63.800000000000004</v>
      </c>
      <c r="F32" s="12">
        <v>3.1</v>
      </c>
      <c r="G32" s="12">
        <v>58.5</v>
      </c>
      <c r="H32" s="12">
        <v>68.7</v>
      </c>
      <c r="I32" s="13">
        <v>4.9000000000000004</v>
      </c>
      <c r="J32" s="12">
        <v>67.44807306011721</v>
      </c>
      <c r="K32" s="12">
        <v>2.2937431837902627</v>
      </c>
      <c r="L32" s="12">
        <v>63.568146973955876</v>
      </c>
      <c r="M32" s="12">
        <v>71.102632471594433</v>
      </c>
      <c r="N32" s="13">
        <v>3.4007542094580288</v>
      </c>
      <c r="O32" s="12">
        <v>68.5</v>
      </c>
      <c r="P32" s="12">
        <v>3.1</v>
      </c>
      <c r="Q32" s="12">
        <v>63.1</v>
      </c>
      <c r="R32" s="12">
        <v>73.400000000000006</v>
      </c>
      <c r="S32" s="13">
        <v>4.5999999999999996</v>
      </c>
    </row>
    <row r="33" spans="1:19" ht="18" x14ac:dyDescent="0.25">
      <c r="A33" s="46">
        <v>23</v>
      </c>
      <c r="B33" s="46" t="s">
        <v>9</v>
      </c>
      <c r="C33" s="14" t="s">
        <v>32</v>
      </c>
      <c r="D33" s="47" t="s">
        <v>34</v>
      </c>
      <c r="E33" s="12">
        <v>72.7</v>
      </c>
      <c r="F33" s="12">
        <v>1.3</v>
      </c>
      <c r="G33" s="12">
        <v>70.5</v>
      </c>
      <c r="H33" s="12">
        <v>74.8</v>
      </c>
      <c r="I33" s="13">
        <v>1.7999999999999998</v>
      </c>
      <c r="J33" s="12">
        <v>70.458547521551267</v>
      </c>
      <c r="K33" s="12">
        <v>1.3126090996780708</v>
      </c>
      <c r="L33" s="12">
        <v>68.254550570603939</v>
      </c>
      <c r="M33" s="12">
        <v>72.571019176557456</v>
      </c>
      <c r="N33" s="13">
        <v>1.8629522546949762</v>
      </c>
      <c r="O33" s="12">
        <v>72.8</v>
      </c>
      <c r="P33" s="12">
        <v>1.3</v>
      </c>
      <c r="Q33" s="12">
        <v>70.7</v>
      </c>
      <c r="R33" s="12">
        <v>74.8</v>
      </c>
      <c r="S33" s="13">
        <v>1.7000000000000002</v>
      </c>
    </row>
    <row r="34" spans="1:19" ht="18" x14ac:dyDescent="0.45">
      <c r="A34" s="46">
        <v>23</v>
      </c>
      <c r="B34" s="46" t="s">
        <v>9</v>
      </c>
      <c r="C34" s="15" t="s">
        <v>35</v>
      </c>
      <c r="D34" s="17" t="s">
        <v>36</v>
      </c>
      <c r="E34" s="12">
        <v>66.539568670595145</v>
      </c>
      <c r="F34" s="12">
        <v>2.2811147486395544</v>
      </c>
      <c r="G34" s="12">
        <v>62.688941376763921</v>
      </c>
      <c r="H34" s="12">
        <v>70.181821619599503</v>
      </c>
      <c r="I34" s="13">
        <v>3.4282078982691302</v>
      </c>
      <c r="J34" s="12">
        <v>65.92376738078535</v>
      </c>
      <c r="K34" s="12">
        <v>2.2996261515285976</v>
      </c>
      <c r="L34" s="12">
        <v>62.046141719754424</v>
      </c>
      <c r="M34" s="12">
        <v>69.599336594002779</v>
      </c>
      <c r="N34" s="13">
        <v>3.4883111856238735</v>
      </c>
      <c r="O34" s="12">
        <v>70.132092177367241</v>
      </c>
      <c r="P34" s="12">
        <v>2.2816593158231613</v>
      </c>
      <c r="Q34" s="12">
        <v>66.249147578375471</v>
      </c>
      <c r="R34" s="12">
        <v>73.745351269954995</v>
      </c>
      <c r="S34" s="13">
        <v>3.2533740902135664</v>
      </c>
    </row>
    <row r="35" spans="1:19" ht="18" x14ac:dyDescent="0.45">
      <c r="A35" s="46">
        <v>23</v>
      </c>
      <c r="B35" s="46" t="s">
        <v>9</v>
      </c>
      <c r="C35" s="15" t="s">
        <v>35</v>
      </c>
      <c r="D35" s="17" t="s">
        <v>37</v>
      </c>
      <c r="E35" s="12">
        <v>73.080796971416007</v>
      </c>
      <c r="F35" s="12">
        <v>1.434450457924914</v>
      </c>
      <c r="G35" s="12">
        <v>70.656950178507074</v>
      </c>
      <c r="H35" s="12">
        <v>75.37420638069608</v>
      </c>
      <c r="I35" s="13">
        <v>1.9628281537295889</v>
      </c>
      <c r="J35" s="12">
        <v>70.919029929630639</v>
      </c>
      <c r="K35" s="12">
        <v>1.3205154968632429</v>
      </c>
      <c r="L35" s="12">
        <v>68.699985149933084</v>
      </c>
      <c r="M35" s="12">
        <v>73.042485450174937</v>
      </c>
      <c r="N35" s="13">
        <v>1.8620044551843469</v>
      </c>
      <c r="O35" s="12">
        <v>72.89204465828935</v>
      </c>
      <c r="P35" s="12">
        <v>1.362810630193964</v>
      </c>
      <c r="Q35" s="12">
        <v>70.593018414814296</v>
      </c>
      <c r="R35" s="12">
        <v>75.074796026074949</v>
      </c>
      <c r="S35" s="13">
        <v>1.8696287593285172</v>
      </c>
    </row>
    <row r="36" spans="1:19" ht="18" x14ac:dyDescent="0.25">
      <c r="A36" s="46">
        <v>23</v>
      </c>
      <c r="B36" s="46" t="s">
        <v>9</v>
      </c>
      <c r="C36" s="15" t="s">
        <v>38</v>
      </c>
      <c r="D36" s="16" t="s">
        <v>39</v>
      </c>
      <c r="E36" s="12" t="s">
        <v>40</v>
      </c>
      <c r="F36" s="12" t="s">
        <v>40</v>
      </c>
      <c r="G36" s="12" t="s">
        <v>40</v>
      </c>
      <c r="H36" s="12" t="s">
        <v>40</v>
      </c>
      <c r="I36" s="12" t="s">
        <v>40</v>
      </c>
      <c r="J36" s="12" t="s">
        <v>40</v>
      </c>
      <c r="K36" s="12" t="s">
        <v>40</v>
      </c>
      <c r="L36" s="12" t="s">
        <v>40</v>
      </c>
      <c r="M36" s="12" t="s">
        <v>40</v>
      </c>
      <c r="N36" s="12" t="s">
        <v>40</v>
      </c>
      <c r="O36" s="12">
        <v>67.611796622035527</v>
      </c>
      <c r="P36" s="12">
        <v>5.2215876139749904</v>
      </c>
      <c r="Q36" s="12">
        <v>58.510089020324877</v>
      </c>
      <c r="R36" s="12">
        <v>75.551164387788916</v>
      </c>
      <c r="S36" s="13">
        <v>7.7228943392301606</v>
      </c>
    </row>
    <row r="37" spans="1:19" ht="18" x14ac:dyDescent="0.25">
      <c r="A37" s="46">
        <v>23</v>
      </c>
      <c r="B37" s="46" t="s">
        <v>9</v>
      </c>
      <c r="C37" s="15" t="s">
        <v>38</v>
      </c>
      <c r="D37" s="16" t="s">
        <v>41</v>
      </c>
      <c r="E37" s="12" t="s">
        <v>40</v>
      </c>
      <c r="F37" s="12" t="s">
        <v>40</v>
      </c>
      <c r="G37" s="12" t="s">
        <v>40</v>
      </c>
      <c r="H37" s="12" t="s">
        <v>40</v>
      </c>
      <c r="I37" s="12" t="s">
        <v>40</v>
      </c>
      <c r="J37" s="12" t="s">
        <v>40</v>
      </c>
      <c r="K37" s="12" t="s">
        <v>40</v>
      </c>
      <c r="L37" s="12" t="s">
        <v>40</v>
      </c>
      <c r="M37" s="12" t="s">
        <v>40</v>
      </c>
      <c r="N37" s="12" t="s">
        <v>40</v>
      </c>
      <c r="O37" s="12">
        <v>72.318263583937352</v>
      </c>
      <c r="P37" s="12">
        <v>1.2217607976190952</v>
      </c>
      <c r="Q37" s="12">
        <v>70.264206065702936</v>
      </c>
      <c r="R37" s="12">
        <v>74.282365998304442</v>
      </c>
      <c r="S37" s="13">
        <v>1.689422197203392</v>
      </c>
    </row>
    <row r="38" spans="1:19" ht="18" x14ac:dyDescent="0.25">
      <c r="A38" s="46">
        <v>23</v>
      </c>
      <c r="B38" s="46" t="s">
        <v>9</v>
      </c>
      <c r="C38" s="15" t="s">
        <v>38</v>
      </c>
      <c r="D38" s="16" t="s">
        <v>42</v>
      </c>
      <c r="E38" s="12" t="s">
        <v>40</v>
      </c>
      <c r="F38" s="12" t="s">
        <v>40</v>
      </c>
      <c r="G38" s="12" t="s">
        <v>40</v>
      </c>
      <c r="H38" s="12" t="s">
        <v>40</v>
      </c>
      <c r="I38" s="12" t="s">
        <v>40</v>
      </c>
      <c r="J38" s="12" t="s">
        <v>40</v>
      </c>
      <c r="K38" s="12" t="s">
        <v>40</v>
      </c>
      <c r="L38" s="12" t="s">
        <v>40</v>
      </c>
      <c r="M38" s="12" t="s">
        <v>40</v>
      </c>
      <c r="N38" s="12" t="s">
        <v>40</v>
      </c>
      <c r="O38" s="12">
        <v>73.503453568687647</v>
      </c>
      <c r="P38" s="12">
        <v>9.469899204559141</v>
      </c>
      <c r="Q38" s="12">
        <v>55.489589056859636</v>
      </c>
      <c r="R38" s="12">
        <v>86.058576612999573</v>
      </c>
      <c r="S38" s="13">
        <v>12.883611238361325</v>
      </c>
    </row>
    <row r="39" spans="1:19" ht="18" x14ac:dyDescent="0.25">
      <c r="A39" s="46">
        <v>23</v>
      </c>
      <c r="B39" s="46" t="s">
        <v>9</v>
      </c>
      <c r="C39" s="14" t="s">
        <v>43</v>
      </c>
      <c r="D39" s="49" t="s">
        <v>44</v>
      </c>
      <c r="E39" s="12">
        <v>79.600000000000009</v>
      </c>
      <c r="F39" s="12">
        <v>7.3999999999999995</v>
      </c>
      <c r="G39" s="12">
        <v>64.8</v>
      </c>
      <c r="H39" s="12">
        <v>89.2</v>
      </c>
      <c r="I39" s="13">
        <v>9.3000000000000007</v>
      </c>
      <c r="J39" s="12">
        <v>69.163363238055496</v>
      </c>
      <c r="K39" s="12">
        <v>8.69016035858942</v>
      </c>
      <c r="L39" s="12">
        <v>53.432396610617076</v>
      </c>
      <c r="M39" s="12">
        <v>81.427384965541648</v>
      </c>
      <c r="N39" s="13">
        <v>12.564687360096258</v>
      </c>
      <c r="O39" s="12">
        <v>83.3</v>
      </c>
      <c r="P39" s="12">
        <v>5.5</v>
      </c>
      <c r="Q39" s="12">
        <v>72.2</v>
      </c>
      <c r="R39" s="12">
        <v>90.600000000000009</v>
      </c>
      <c r="S39" s="13">
        <v>6.6000000000000005</v>
      </c>
    </row>
    <row r="40" spans="1:19" ht="18" x14ac:dyDescent="0.25">
      <c r="A40" s="46">
        <v>23</v>
      </c>
      <c r="B40" s="46" t="s">
        <v>9</v>
      </c>
      <c r="C40" s="14" t="s">
        <v>43</v>
      </c>
      <c r="D40" s="49" t="s">
        <v>45</v>
      </c>
      <c r="E40" s="12">
        <v>69.3</v>
      </c>
      <c r="F40" s="12">
        <v>3.5000000000000004</v>
      </c>
      <c r="G40" s="12">
        <v>63.2</v>
      </c>
      <c r="H40" s="12">
        <v>74.7</v>
      </c>
      <c r="I40" s="13">
        <v>5</v>
      </c>
      <c r="J40" s="12">
        <v>68.874975542946586</v>
      </c>
      <c r="K40" s="12">
        <v>3.7678743295933228</v>
      </c>
      <c r="L40" s="12">
        <v>62.367090687010332</v>
      </c>
      <c r="M40" s="12">
        <v>74.713737539255874</v>
      </c>
      <c r="N40" s="13">
        <v>5.4705998802771081</v>
      </c>
      <c r="O40" s="12">
        <v>74.900000000000006</v>
      </c>
      <c r="P40" s="12">
        <v>3</v>
      </c>
      <c r="Q40" s="12">
        <v>69.699999999999989</v>
      </c>
      <c r="R40" s="12">
        <v>79.5</v>
      </c>
      <c r="S40" s="13">
        <v>4</v>
      </c>
    </row>
    <row r="41" spans="1:19" ht="18" x14ac:dyDescent="0.25">
      <c r="A41" s="46">
        <v>23</v>
      </c>
      <c r="B41" s="46" t="s">
        <v>9</v>
      </c>
      <c r="C41" s="14" t="s">
        <v>43</v>
      </c>
      <c r="D41" s="50" t="s">
        <v>46</v>
      </c>
      <c r="E41" s="12">
        <v>71.399999999999991</v>
      </c>
      <c r="F41" s="12">
        <v>1.4000000000000001</v>
      </c>
      <c r="G41" s="12">
        <v>69</v>
      </c>
      <c r="H41" s="12">
        <v>73.599999999999994</v>
      </c>
      <c r="I41" s="13">
        <v>1.9</v>
      </c>
      <c r="J41" s="12">
        <v>70.021243317692651</v>
      </c>
      <c r="K41" s="12">
        <v>1.2427063741089965</v>
      </c>
      <c r="L41" s="12">
        <v>67.938068851101164</v>
      </c>
      <c r="M41" s="12">
        <v>72.024800917898702</v>
      </c>
      <c r="N41" s="13">
        <v>1.7747562242942851</v>
      </c>
      <c r="O41" s="12">
        <v>71.5</v>
      </c>
      <c r="P41" s="12">
        <v>1.3</v>
      </c>
      <c r="Q41" s="12">
        <v>69.3</v>
      </c>
      <c r="R41" s="12">
        <v>73.599999999999994</v>
      </c>
      <c r="S41" s="13">
        <v>1.7999999999999998</v>
      </c>
    </row>
    <row r="42" spans="1:19" ht="18" x14ac:dyDescent="0.25">
      <c r="A42" s="46">
        <v>23</v>
      </c>
      <c r="B42" s="46" t="s">
        <v>9</v>
      </c>
      <c r="C42" s="14" t="s">
        <v>43</v>
      </c>
      <c r="D42" s="16" t="s">
        <v>47</v>
      </c>
      <c r="E42" s="12">
        <v>0</v>
      </c>
      <c r="F42" s="12">
        <v>0</v>
      </c>
      <c r="G42" s="12">
        <v>0</v>
      </c>
      <c r="H42" s="12">
        <v>0</v>
      </c>
      <c r="I42" s="13">
        <v>0</v>
      </c>
      <c r="J42" s="12">
        <v>0</v>
      </c>
      <c r="K42" s="12">
        <v>0</v>
      </c>
      <c r="L42" s="12">
        <v>0</v>
      </c>
      <c r="M42" s="12">
        <v>0</v>
      </c>
      <c r="N42" s="13">
        <v>0</v>
      </c>
      <c r="O42" s="12">
        <v>57.999999999999993</v>
      </c>
      <c r="P42" s="12">
        <v>17.2</v>
      </c>
      <c r="Q42" s="12">
        <v>30.2</v>
      </c>
      <c r="R42" s="12">
        <v>81.5</v>
      </c>
      <c r="S42" s="13">
        <v>29.599999999999998</v>
      </c>
    </row>
    <row r="45" spans="1:19" ht="18" x14ac:dyDescent="0.25">
      <c r="A45" s="16" t="s">
        <v>127</v>
      </c>
    </row>
  </sheetData>
  <mergeCells count="6">
    <mergeCell ref="O9:S9"/>
    <mergeCell ref="A9:A10"/>
    <mergeCell ref="B9:B10"/>
    <mergeCell ref="C9:C10"/>
    <mergeCell ref="E9:I9"/>
    <mergeCell ref="J9:N9"/>
  </mergeCells>
  <conditionalFormatting sqref="I11:I35 N11:N35 S11:S42 I39:I42 N39:N42">
    <cfRule type="cellIs" dxfId="30" priority="1" operator="greaterThanOrEqual">
      <formula>15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79D3F-FBE0-4B8C-A1B8-A36A6A916CE7}">
  <dimension ref="A1:S42"/>
  <sheetViews>
    <sheetView workbookViewId="0">
      <selection activeCell="H3" sqref="H3"/>
    </sheetView>
  </sheetViews>
  <sheetFormatPr baseColWidth="10" defaultRowHeight="15" x14ac:dyDescent="0.25"/>
  <cols>
    <col min="3" max="3" width="46.42578125" customWidth="1"/>
    <col min="4" max="4" width="37.28515625" customWidth="1"/>
  </cols>
  <sheetData>
    <row r="1" spans="1:19" x14ac:dyDescent="0.25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</row>
    <row r="2" spans="1:19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</row>
    <row r="3" spans="1:19" x14ac:dyDescent="0.25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</row>
    <row r="4" spans="1:19" x14ac:dyDescent="0.2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</row>
    <row r="5" spans="1:19" x14ac:dyDescent="0.25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</row>
    <row r="6" spans="1:19" s="25" customFormat="1" ht="63" customHeight="1" x14ac:dyDescent="0.25">
      <c r="A6" s="150" t="s">
        <v>66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</row>
    <row r="7" spans="1:19" s="37" customFormat="1" ht="17.25" x14ac:dyDescent="0.2">
      <c r="A7" s="151" t="s">
        <v>1</v>
      </c>
      <c r="B7" s="151" t="s">
        <v>2</v>
      </c>
      <c r="C7" s="151" t="s">
        <v>3</v>
      </c>
      <c r="D7" s="151"/>
      <c r="E7" s="152">
        <v>2014</v>
      </c>
      <c r="F7" s="152"/>
      <c r="G7" s="152"/>
      <c r="H7" s="152"/>
      <c r="I7" s="152"/>
      <c r="J7" s="152">
        <v>2018</v>
      </c>
      <c r="K7" s="152"/>
      <c r="L7" s="152"/>
      <c r="M7" s="152"/>
      <c r="N7" s="152"/>
      <c r="O7" s="152">
        <v>2023</v>
      </c>
      <c r="P7" s="152"/>
      <c r="Q7" s="152"/>
      <c r="R7" s="152"/>
      <c r="S7" s="152"/>
    </row>
    <row r="8" spans="1:19" s="37" customFormat="1" ht="52.5" thickBot="1" x14ac:dyDescent="0.25">
      <c r="A8" s="136"/>
      <c r="B8" s="136"/>
      <c r="C8" s="136"/>
      <c r="D8" s="136"/>
      <c r="E8" s="63" t="s">
        <v>4</v>
      </c>
      <c r="F8" s="63" t="s">
        <v>5</v>
      </c>
      <c r="G8" s="63" t="s">
        <v>6</v>
      </c>
      <c r="H8" s="63" t="s">
        <v>7</v>
      </c>
      <c r="I8" s="63" t="s">
        <v>8</v>
      </c>
      <c r="J8" s="63" t="s">
        <v>4</v>
      </c>
      <c r="K8" s="63" t="s">
        <v>5</v>
      </c>
      <c r="L8" s="63" t="s">
        <v>6</v>
      </c>
      <c r="M8" s="63" t="s">
        <v>7</v>
      </c>
      <c r="N8" s="63" t="s">
        <v>8</v>
      </c>
      <c r="O8" s="63" t="s">
        <v>4</v>
      </c>
      <c r="P8" s="63" t="s">
        <v>5</v>
      </c>
      <c r="Q8" s="63" t="s">
        <v>6</v>
      </c>
      <c r="R8" s="63" t="s">
        <v>7</v>
      </c>
      <c r="S8" s="63" t="s">
        <v>8</v>
      </c>
    </row>
    <row r="9" spans="1:19" ht="18" x14ac:dyDescent="0.25">
      <c r="A9" s="55">
        <v>23</v>
      </c>
      <c r="B9" s="56" t="s">
        <v>9</v>
      </c>
      <c r="C9" s="56" t="s">
        <v>10</v>
      </c>
      <c r="D9" s="57" t="s">
        <v>10</v>
      </c>
      <c r="E9" s="58">
        <v>19.579449645160636</v>
      </c>
      <c r="F9" s="58">
        <v>1.1022966848079245</v>
      </c>
      <c r="G9" s="58">
        <v>17.829427620598086</v>
      </c>
      <c r="H9" s="58">
        <v>21.456389742330852</v>
      </c>
      <c r="I9" s="58">
        <v>5.6298655211709399</v>
      </c>
      <c r="J9" s="58">
        <v>16.430037930194523</v>
      </c>
      <c r="K9" s="58">
        <v>0.9066632085856613</v>
      </c>
      <c r="L9" s="58">
        <v>14.992441041294269</v>
      </c>
      <c r="M9" s="58">
        <v>17.976332810055666</v>
      </c>
      <c r="N9" s="58">
        <v>5.5183269353227056</v>
      </c>
      <c r="O9" s="58">
        <v>17.607935935810438</v>
      </c>
      <c r="P9" s="58">
        <v>0.94022966839677458</v>
      </c>
      <c r="Q9" s="58">
        <v>16.11428180871907</v>
      </c>
      <c r="R9" s="58">
        <v>19.208336536011874</v>
      </c>
      <c r="S9" s="58">
        <v>5.3398062772625519</v>
      </c>
    </row>
    <row r="10" spans="1:19" ht="18" x14ac:dyDescent="0.25">
      <c r="A10" s="26">
        <v>23</v>
      </c>
      <c r="B10" s="16" t="s">
        <v>9</v>
      </c>
      <c r="C10" s="16" t="s">
        <v>11</v>
      </c>
      <c r="D10" s="59" t="s">
        <v>12</v>
      </c>
      <c r="E10" s="60">
        <v>22.906594469154903</v>
      </c>
      <c r="F10" s="60">
        <v>5.3844877787352994</v>
      </c>
      <c r="G10" s="60">
        <v>15.249570051585334</v>
      </c>
      <c r="H10" s="60">
        <v>32.915125519794543</v>
      </c>
      <c r="I10" s="60">
        <v>23.506278010840212</v>
      </c>
      <c r="J10" s="60">
        <v>23.896848137535816</v>
      </c>
      <c r="K10" s="60">
        <v>5.181633118752826</v>
      </c>
      <c r="L10" s="60">
        <v>16.423797237960528</v>
      </c>
      <c r="M10" s="60">
        <v>33.410899541887396</v>
      </c>
      <c r="N10" s="60">
        <v>21.683332835068782</v>
      </c>
      <c r="O10" s="60">
        <v>34.794243147465103</v>
      </c>
      <c r="P10" s="60">
        <v>5.3188474276623303</v>
      </c>
      <c r="Q10" s="60">
        <v>26.624938403053228</v>
      </c>
      <c r="R10" s="60">
        <v>43.968124130903554</v>
      </c>
      <c r="S10" s="60">
        <v>15.286573141194562</v>
      </c>
    </row>
    <row r="11" spans="1:19" ht="18" x14ac:dyDescent="0.25">
      <c r="A11" s="26">
        <v>23</v>
      </c>
      <c r="B11" s="16" t="s">
        <v>9</v>
      </c>
      <c r="C11" s="16" t="s">
        <v>11</v>
      </c>
      <c r="D11" s="59" t="s">
        <v>13</v>
      </c>
      <c r="E11" s="60">
        <v>26.011627906976742</v>
      </c>
      <c r="F11" s="60">
        <v>3.1975425514326985</v>
      </c>
      <c r="G11" s="60">
        <v>21.103980452702093</v>
      </c>
      <c r="H11" s="60">
        <v>31.603377305038016</v>
      </c>
      <c r="I11" s="60">
        <v>12.292742933536527</v>
      </c>
      <c r="J11" s="60">
        <v>24.449783757808746</v>
      </c>
      <c r="K11" s="60">
        <v>2.6800953675506225</v>
      </c>
      <c r="L11" s="60">
        <v>20.312998100107517</v>
      </c>
      <c r="M11" s="60">
        <v>29.121160560013347</v>
      </c>
      <c r="N11" s="60">
        <v>10.961632193146315</v>
      </c>
      <c r="O11" s="60">
        <v>28.569777120133171</v>
      </c>
      <c r="P11" s="60">
        <v>3.3238908736060808</v>
      </c>
      <c r="Q11" s="60">
        <v>23.428024620483271</v>
      </c>
      <c r="R11" s="60">
        <v>34.334001716117292</v>
      </c>
      <c r="S11" s="60">
        <v>11.634290528867055</v>
      </c>
    </row>
    <row r="12" spans="1:19" ht="18" x14ac:dyDescent="0.25">
      <c r="A12" s="26">
        <v>23</v>
      </c>
      <c r="B12" s="16" t="s">
        <v>9</v>
      </c>
      <c r="C12" s="16" t="s">
        <v>11</v>
      </c>
      <c r="D12" s="59" t="s">
        <v>14</v>
      </c>
      <c r="E12" s="60">
        <v>23.661625476453953</v>
      </c>
      <c r="F12" s="60">
        <v>2.9597699419582639</v>
      </c>
      <c r="G12" s="60">
        <v>19.141113709817144</v>
      </c>
      <c r="H12" s="60">
        <v>28.868577345914815</v>
      </c>
      <c r="I12" s="60">
        <v>12.508734638301059</v>
      </c>
      <c r="J12" s="60">
        <v>14.438792528352234</v>
      </c>
      <c r="K12" s="60">
        <v>2.1206712367545255</v>
      </c>
      <c r="L12" s="60">
        <v>11.287687581506214</v>
      </c>
      <c r="M12" s="60">
        <v>18.288223283936961</v>
      </c>
      <c r="N12" s="60">
        <v>14.687317049471712</v>
      </c>
      <c r="O12" s="60">
        <v>21.632516546965217</v>
      </c>
      <c r="P12" s="60">
        <v>2.37938907067623</v>
      </c>
      <c r="Q12" s="60">
        <v>17.974319074433922</v>
      </c>
      <c r="R12" s="60">
        <v>25.801052822891112</v>
      </c>
      <c r="S12" s="60">
        <v>10.999132095937446</v>
      </c>
    </row>
    <row r="13" spans="1:19" ht="18" x14ac:dyDescent="0.25">
      <c r="A13" s="26">
        <v>23</v>
      </c>
      <c r="B13" s="16" t="s">
        <v>9</v>
      </c>
      <c r="C13" s="16" t="s">
        <v>11</v>
      </c>
      <c r="D13" s="59" t="s">
        <v>15</v>
      </c>
      <c r="E13" s="60">
        <v>17.421140874176317</v>
      </c>
      <c r="F13" s="60">
        <v>2.0844271225183975</v>
      </c>
      <c r="G13" s="60">
        <v>14.253256631889075</v>
      </c>
      <c r="H13" s="60">
        <v>21.11969105860959</v>
      </c>
      <c r="I13" s="60">
        <v>11.964928919254552</v>
      </c>
      <c r="J13" s="60">
        <v>16.782944363778022</v>
      </c>
      <c r="K13" s="60">
        <v>2.0539902280380105</v>
      </c>
      <c r="L13" s="60">
        <v>13.669558257987182</v>
      </c>
      <c r="M13" s="60">
        <v>20.437565610989498</v>
      </c>
      <c r="N13" s="60">
        <v>12.238557094135748</v>
      </c>
      <c r="O13" s="60">
        <v>15.078690320996053</v>
      </c>
      <c r="P13" s="60">
        <v>2.3046600402220196</v>
      </c>
      <c r="Q13" s="60">
        <v>11.665388957610224</v>
      </c>
      <c r="R13" s="60">
        <v>19.272822535985366</v>
      </c>
      <c r="S13" s="60">
        <v>15.284218928569263</v>
      </c>
    </row>
    <row r="14" spans="1:19" ht="18" x14ac:dyDescent="0.25">
      <c r="A14" s="26">
        <v>23</v>
      </c>
      <c r="B14" s="16" t="s">
        <v>9</v>
      </c>
      <c r="C14" s="16" t="s">
        <v>11</v>
      </c>
      <c r="D14" s="59" t="s">
        <v>16</v>
      </c>
      <c r="E14" s="60">
        <v>20.965619155371861</v>
      </c>
      <c r="F14" s="60">
        <v>2.5536074928378034</v>
      </c>
      <c r="G14" s="60">
        <v>17.07236262115601</v>
      </c>
      <c r="H14" s="60">
        <v>25.473982848856203</v>
      </c>
      <c r="I14" s="60">
        <v>12.179976531642337</v>
      </c>
      <c r="J14" s="60">
        <v>14.144055563691134</v>
      </c>
      <c r="K14" s="60">
        <v>2.0040622377577275</v>
      </c>
      <c r="L14" s="60">
        <v>11.156563288278825</v>
      </c>
      <c r="M14" s="60">
        <v>17.771512324363471</v>
      </c>
      <c r="N14" s="60">
        <v>14.16893640394278</v>
      </c>
      <c r="O14" s="60">
        <v>13.117610687451986</v>
      </c>
      <c r="P14" s="60">
        <v>2.0174995555510895</v>
      </c>
      <c r="Q14" s="60">
        <v>10.13972294684697</v>
      </c>
      <c r="R14" s="60">
        <v>16.806491756598529</v>
      </c>
      <c r="S14" s="60">
        <v>15.380084099316841</v>
      </c>
    </row>
    <row r="15" spans="1:19" ht="18" x14ac:dyDescent="0.25">
      <c r="A15" s="26">
        <v>23</v>
      </c>
      <c r="B15" s="16" t="s">
        <v>9</v>
      </c>
      <c r="C15" s="16" t="s">
        <v>11</v>
      </c>
      <c r="D15" s="59" t="s">
        <v>17</v>
      </c>
      <c r="E15" s="60">
        <v>15.806760640481729</v>
      </c>
      <c r="F15" s="60">
        <v>2.4056645783925648</v>
      </c>
      <c r="G15" s="60">
        <v>12.238533643300324</v>
      </c>
      <c r="H15" s="60">
        <v>20.176156390137521</v>
      </c>
      <c r="I15" s="60">
        <v>15.219213051354522</v>
      </c>
      <c r="J15" s="60">
        <v>13.959217472311355</v>
      </c>
      <c r="K15" s="60">
        <v>1.9986372728686326</v>
      </c>
      <c r="L15" s="60">
        <v>10.983638767572881</v>
      </c>
      <c r="M15" s="60">
        <v>17.581694208965288</v>
      </c>
      <c r="N15" s="60">
        <v>14.317688486715008</v>
      </c>
      <c r="O15" s="60">
        <v>12.276082896024192</v>
      </c>
      <c r="P15" s="60">
        <v>2.0292431268968461</v>
      </c>
      <c r="Q15" s="60">
        <v>9.3087358909307891</v>
      </c>
      <c r="R15" s="60">
        <v>16.02222120426034</v>
      </c>
      <c r="S15" s="60">
        <v>16.530053960079147</v>
      </c>
    </row>
    <row r="16" spans="1:19" ht="18" x14ac:dyDescent="0.25">
      <c r="A16" s="26">
        <v>23</v>
      </c>
      <c r="B16" s="16" t="s">
        <v>9</v>
      </c>
      <c r="C16" s="16" t="s">
        <v>11</v>
      </c>
      <c r="D16" s="59" t="s">
        <v>18</v>
      </c>
      <c r="E16" s="60">
        <v>10.809196775156764</v>
      </c>
      <c r="F16" s="60">
        <v>2.6738935640896906</v>
      </c>
      <c r="G16" s="60">
        <v>7.1317856107699722</v>
      </c>
      <c r="H16" s="60">
        <v>16.05500109721482</v>
      </c>
      <c r="I16" s="60">
        <v>24.73720869098446</v>
      </c>
      <c r="J16" s="60">
        <v>13.327766900840723</v>
      </c>
      <c r="K16" s="60">
        <v>2.3748313884435266</v>
      </c>
      <c r="L16" s="60">
        <v>9.8814431344995182</v>
      </c>
      <c r="M16" s="60">
        <v>17.739453873937052</v>
      </c>
      <c r="N16" s="60">
        <v>17.818674396936824</v>
      </c>
      <c r="O16" s="60">
        <v>11.345040208191687</v>
      </c>
      <c r="P16" s="60">
        <v>2.0819598432795261</v>
      </c>
      <c r="Q16" s="60">
        <v>8.3441931046866316</v>
      </c>
      <c r="R16" s="60">
        <v>15.245581440258031</v>
      </c>
      <c r="S16" s="60">
        <v>18.351277783715979</v>
      </c>
    </row>
    <row r="17" spans="1:19" ht="18" x14ac:dyDescent="0.25">
      <c r="A17" s="26">
        <v>23</v>
      </c>
      <c r="B17" s="16" t="s">
        <v>9</v>
      </c>
      <c r="C17" s="16" t="s">
        <v>19</v>
      </c>
      <c r="D17" s="59">
        <v>0</v>
      </c>
      <c r="E17" s="60">
        <v>32.999108132212648</v>
      </c>
      <c r="F17" s="60">
        <v>3.4286883196745985</v>
      </c>
      <c r="G17" s="60">
        <v>27.621327278783319</v>
      </c>
      <c r="H17" s="60">
        <v>38.861747705410629</v>
      </c>
      <c r="I17" s="60">
        <v>10.390245414928732</v>
      </c>
      <c r="J17" s="60">
        <v>30.389483537503558</v>
      </c>
      <c r="K17" s="60">
        <v>2.733992063876252</v>
      </c>
      <c r="L17" s="60">
        <v>26.087695150482869</v>
      </c>
      <c r="M17" s="60">
        <v>35.064106781713882</v>
      </c>
      <c r="N17" s="60">
        <v>35.064106781713882</v>
      </c>
      <c r="O17" s="60">
        <v>35.316274514727667</v>
      </c>
      <c r="P17" s="60">
        <v>2.5426917179468065</v>
      </c>
      <c r="Q17" s="60">
        <v>31.254177483397566</v>
      </c>
      <c r="R17" s="60">
        <v>39.602186926532688</v>
      </c>
      <c r="S17" s="60">
        <v>7.1997733421356429</v>
      </c>
    </row>
    <row r="18" spans="1:19" ht="18" x14ac:dyDescent="0.25">
      <c r="A18" s="26">
        <v>23</v>
      </c>
      <c r="B18" s="16" t="s">
        <v>9</v>
      </c>
      <c r="C18" s="16" t="s">
        <v>19</v>
      </c>
      <c r="D18" s="59">
        <v>1</v>
      </c>
      <c r="E18" s="60">
        <v>25.329679424693314</v>
      </c>
      <c r="F18" s="60">
        <v>2.4155935102052006</v>
      </c>
      <c r="G18" s="60">
        <v>21.56502388738712</v>
      </c>
      <c r="H18" s="60">
        <v>29.504323565758067</v>
      </c>
      <c r="I18" s="60">
        <v>9.5366130368404693</v>
      </c>
      <c r="J18" s="60">
        <v>20.192958700067702</v>
      </c>
      <c r="K18" s="60">
        <v>2.1942793837336363</v>
      </c>
      <c r="L18" s="60">
        <v>16.822535677235255</v>
      </c>
      <c r="M18" s="60">
        <v>24.043456627415715</v>
      </c>
      <c r="N18" s="60">
        <v>24.043456627415715</v>
      </c>
      <c r="O18" s="60">
        <v>17.021865936715873</v>
      </c>
      <c r="P18" s="60">
        <v>2.0448521839531599</v>
      </c>
      <c r="Q18" s="60">
        <v>13.916680692431907</v>
      </c>
      <c r="R18" s="60">
        <v>20.653668289173289</v>
      </c>
      <c r="S18" s="60">
        <v>12.013090642092585</v>
      </c>
    </row>
    <row r="19" spans="1:19" ht="18" x14ac:dyDescent="0.25">
      <c r="A19" s="26">
        <v>23</v>
      </c>
      <c r="B19" s="16" t="s">
        <v>9</v>
      </c>
      <c r="C19" s="16" t="s">
        <v>19</v>
      </c>
      <c r="D19" s="59">
        <v>2</v>
      </c>
      <c r="E19" s="60">
        <v>18.178632611742721</v>
      </c>
      <c r="F19" s="60">
        <v>1.8220693781346113</v>
      </c>
      <c r="G19" s="60">
        <v>15.370892620083865</v>
      </c>
      <c r="H19" s="60">
        <v>21.369744032394063</v>
      </c>
      <c r="I19" s="60">
        <v>10.023137697153427</v>
      </c>
      <c r="J19" s="60">
        <v>14.436933922277252</v>
      </c>
      <c r="K19" s="60">
        <v>1.5152642619104628</v>
      </c>
      <c r="L19" s="60">
        <v>12.118599653202825</v>
      </c>
      <c r="M19" s="60">
        <v>17.112414098253716</v>
      </c>
      <c r="N19" s="60">
        <v>17.112414098253716</v>
      </c>
      <c r="O19" s="60">
        <v>13.804769828064337</v>
      </c>
      <c r="P19" s="60">
        <v>1.7309335372602985</v>
      </c>
      <c r="Q19" s="60">
        <v>11.195838261965346</v>
      </c>
      <c r="R19" s="60">
        <v>16.90591514135286</v>
      </c>
      <c r="S19" s="60">
        <v>12.538662786984004</v>
      </c>
    </row>
    <row r="20" spans="1:19" ht="18" x14ac:dyDescent="0.25">
      <c r="A20" s="26">
        <v>23</v>
      </c>
      <c r="B20" s="16" t="s">
        <v>9</v>
      </c>
      <c r="C20" s="16" t="s">
        <v>19</v>
      </c>
      <c r="D20" s="59">
        <v>3</v>
      </c>
      <c r="E20" s="60">
        <v>12.748790700342235</v>
      </c>
      <c r="F20" s="60">
        <v>2.0124565892271398</v>
      </c>
      <c r="G20" s="60">
        <v>9.7883527441163931</v>
      </c>
      <c r="H20" s="60">
        <v>16.441413713297628</v>
      </c>
      <c r="I20" s="60">
        <v>15.785470453861292</v>
      </c>
      <c r="J20" s="60">
        <v>11.478377350976594</v>
      </c>
      <c r="K20" s="60">
        <v>1.7304097481886449</v>
      </c>
      <c r="L20" s="60">
        <v>8.9242239694119192</v>
      </c>
      <c r="M20" s="60">
        <v>14.645986522369217</v>
      </c>
      <c r="N20" s="60">
        <v>14.645986522369217</v>
      </c>
      <c r="O20" s="60">
        <v>6.0883780838204702</v>
      </c>
      <c r="P20" s="60">
        <v>1.3242851476617064</v>
      </c>
      <c r="Q20" s="60">
        <v>4.2412796271307904</v>
      </c>
      <c r="R20" s="60">
        <v>8.6670893061553649</v>
      </c>
      <c r="S20" s="60">
        <v>21.75103335288788</v>
      </c>
    </row>
    <row r="21" spans="1:19" ht="18" x14ac:dyDescent="0.25">
      <c r="A21" s="26">
        <v>23</v>
      </c>
      <c r="B21" s="16" t="s">
        <v>9</v>
      </c>
      <c r="C21" s="16" t="s">
        <v>19</v>
      </c>
      <c r="D21" s="59" t="s">
        <v>20</v>
      </c>
      <c r="E21" s="60">
        <v>6.6320385426076491</v>
      </c>
      <c r="F21" s="60">
        <v>2.0114002306148153</v>
      </c>
      <c r="G21" s="60">
        <v>3.9964703330489413</v>
      </c>
      <c r="H21" s="60">
        <v>10.809986825958456</v>
      </c>
      <c r="I21" s="60">
        <v>30.328536507930991</v>
      </c>
      <c r="J21" s="60">
        <v>3.1150556155665199</v>
      </c>
      <c r="K21" s="60">
        <v>1.1911928411966173</v>
      </c>
      <c r="L21" s="60">
        <v>1.6519850090014974</v>
      </c>
      <c r="M21" s="60">
        <v>5.7975023780835189</v>
      </c>
      <c r="N21" s="60">
        <v>5.7975023780835189</v>
      </c>
      <c r="O21" s="60">
        <v>5.3866139715299886</v>
      </c>
      <c r="P21" s="60">
        <v>1.6809512892271443</v>
      </c>
      <c r="Q21" s="60">
        <v>3.203279549439892</v>
      </c>
      <c r="R21" s="60">
        <v>8.9209448517146299</v>
      </c>
      <c r="S21" s="60">
        <v>31.206084158091148</v>
      </c>
    </row>
    <row r="22" spans="1:19" ht="18" x14ac:dyDescent="0.25">
      <c r="A22" s="26">
        <v>23</v>
      </c>
      <c r="B22" s="16" t="s">
        <v>9</v>
      </c>
      <c r="C22" s="16" t="s">
        <v>21</v>
      </c>
      <c r="D22" s="59" t="s">
        <v>22</v>
      </c>
      <c r="E22" s="60">
        <v>12.740839167986916</v>
      </c>
      <c r="F22" s="60">
        <v>3.0175550052054794</v>
      </c>
      <c r="G22" s="60">
        <v>8.5445657694203003</v>
      </c>
      <c r="H22" s="60">
        <v>18.579265392605414</v>
      </c>
      <c r="I22" s="60">
        <v>23.684115036845412</v>
      </c>
      <c r="J22" s="60">
        <v>7.8364304676332441</v>
      </c>
      <c r="K22" s="60">
        <v>2.35454099075656</v>
      </c>
      <c r="L22" s="60">
        <v>4.7378266210947162</v>
      </c>
      <c r="M22" s="60">
        <v>12.691573733498549</v>
      </c>
      <c r="N22" s="60">
        <v>12.691573733498549</v>
      </c>
      <c r="O22" s="60">
        <v>2.2179840361658543</v>
      </c>
      <c r="P22" s="60">
        <v>1.6774241034977901</v>
      </c>
      <c r="Q22" s="60">
        <v>0.63154306714658537</v>
      </c>
      <c r="R22" s="60">
        <v>7.4892229751683743</v>
      </c>
      <c r="S22" s="60">
        <v>75.628321761841448</v>
      </c>
    </row>
    <row r="23" spans="1:19" ht="18" x14ac:dyDescent="0.25">
      <c r="A23" s="26">
        <v>23</v>
      </c>
      <c r="B23" s="16" t="s">
        <v>9</v>
      </c>
      <c r="C23" s="16" t="s">
        <v>21</v>
      </c>
      <c r="D23" s="59" t="s">
        <v>23</v>
      </c>
      <c r="E23" s="60">
        <v>11.508360014229812</v>
      </c>
      <c r="F23" s="60">
        <v>2.4879619094094929</v>
      </c>
      <c r="G23" s="60">
        <v>8.0047012213786726</v>
      </c>
      <c r="H23" s="60">
        <v>16.274280195066694</v>
      </c>
      <c r="I23" s="60">
        <v>21.618735478671049</v>
      </c>
      <c r="J23" s="60">
        <v>9.3945034490309851</v>
      </c>
      <c r="K23" s="60">
        <v>2.2405516013212954</v>
      </c>
      <c r="L23" s="60">
        <v>6.3009603540299777</v>
      </c>
      <c r="M23" s="60">
        <v>13.783440932956129</v>
      </c>
      <c r="N23" s="60">
        <v>13.783440932956129</v>
      </c>
      <c r="O23" s="60">
        <v>5.9229926699806219</v>
      </c>
      <c r="P23" s="60">
        <v>2.4877775307296743</v>
      </c>
      <c r="Q23" s="60">
        <v>2.9320989450635397</v>
      </c>
      <c r="R23" s="60">
        <v>11.600158101548873</v>
      </c>
      <c r="S23" s="60">
        <v>42.002036290512805</v>
      </c>
    </row>
    <row r="24" spans="1:19" ht="18" x14ac:dyDescent="0.25">
      <c r="A24" s="26">
        <v>23</v>
      </c>
      <c r="B24" s="16" t="s">
        <v>9</v>
      </c>
      <c r="C24" s="16" t="s">
        <v>21</v>
      </c>
      <c r="D24" s="59" t="s">
        <v>24</v>
      </c>
      <c r="E24" s="60">
        <v>14.187797510069572</v>
      </c>
      <c r="F24" s="60">
        <v>1.5961742964610299</v>
      </c>
      <c r="G24" s="60">
        <v>11.759099131750128</v>
      </c>
      <c r="H24" s="60">
        <v>17.021353575372249</v>
      </c>
      <c r="I24" s="60">
        <v>11.250331810333279</v>
      </c>
      <c r="J24" s="60">
        <v>11.40667546827296</v>
      </c>
      <c r="K24" s="60">
        <v>1.3025160993822547</v>
      </c>
      <c r="L24" s="60">
        <v>9.4329689970284996</v>
      </c>
      <c r="M24" s="60">
        <v>13.730740699813786</v>
      </c>
      <c r="N24" s="60">
        <v>13.730740699813786</v>
      </c>
      <c r="O24" s="60">
        <v>11.415022272488269</v>
      </c>
      <c r="P24" s="60">
        <v>1.470567455511663</v>
      </c>
      <c r="Q24" s="60">
        <v>9.2100214115169727</v>
      </c>
      <c r="R24" s="60">
        <v>14.066140667013649</v>
      </c>
      <c r="S24" s="60">
        <v>12.882738381123682</v>
      </c>
    </row>
    <row r="25" spans="1:19" ht="18" x14ac:dyDescent="0.25">
      <c r="A25" s="26">
        <v>23</v>
      </c>
      <c r="B25" s="16" t="s">
        <v>9</v>
      </c>
      <c r="C25" s="16" t="s">
        <v>21</v>
      </c>
      <c r="D25" s="59" t="s">
        <v>25</v>
      </c>
      <c r="E25" s="60">
        <v>27.028329243809949</v>
      </c>
      <c r="F25" s="60">
        <v>1.7378630464621125</v>
      </c>
      <c r="G25" s="60">
        <v>24.266367485532054</v>
      </c>
      <c r="H25" s="60">
        <v>29.98020866750889</v>
      </c>
      <c r="I25" s="60">
        <v>6.4297834719477507</v>
      </c>
      <c r="J25" s="60">
        <v>22.34314757618646</v>
      </c>
      <c r="K25" s="60">
        <v>1.4532178735360919</v>
      </c>
      <c r="L25" s="60">
        <v>20.043898209078723</v>
      </c>
      <c r="M25" s="60">
        <v>24.824258482982483</v>
      </c>
      <c r="N25" s="60">
        <v>24.824258482982483</v>
      </c>
      <c r="O25" s="60">
        <v>23.814751362530011</v>
      </c>
      <c r="P25" s="60">
        <v>1.424599111815344</v>
      </c>
      <c r="Q25" s="60">
        <v>21.551037138292656</v>
      </c>
      <c r="R25" s="60">
        <v>26.236721575730321</v>
      </c>
      <c r="S25" s="60">
        <v>5.9820028776651428</v>
      </c>
    </row>
    <row r="26" spans="1:19" ht="18" x14ac:dyDescent="0.25">
      <c r="A26" s="26">
        <v>23</v>
      </c>
      <c r="B26" s="16" t="s">
        <v>9</v>
      </c>
      <c r="C26" s="16" t="s">
        <v>26</v>
      </c>
      <c r="D26" s="59" t="s">
        <v>27</v>
      </c>
      <c r="E26" s="60">
        <v>6.6067705748039316</v>
      </c>
      <c r="F26" s="60">
        <v>2.4316724133725391</v>
      </c>
      <c r="G26" s="60">
        <v>3.5674127168723757</v>
      </c>
      <c r="H26" s="60">
        <v>11.915629319803065</v>
      </c>
      <c r="I26" s="60">
        <v>36.805764417583156</v>
      </c>
      <c r="J26" s="60">
        <v>5.2777682579937624</v>
      </c>
      <c r="K26" s="60">
        <v>1.201115438970237</v>
      </c>
      <c r="L26" s="60">
        <v>3.6170657444306267</v>
      </c>
      <c r="M26" s="60">
        <v>7.6405052654391552</v>
      </c>
      <c r="N26" s="60">
        <v>7.6405052654391552</v>
      </c>
      <c r="O26" s="60">
        <v>6.6517909571344678</v>
      </c>
      <c r="P26" s="60">
        <v>1.6247584899665286</v>
      </c>
      <c r="Q26" s="60">
        <v>4.4282190279809983</v>
      </c>
      <c r="R26" s="60">
        <v>9.8765158091196028</v>
      </c>
      <c r="S26" s="60">
        <v>24.425880194323785</v>
      </c>
    </row>
    <row r="27" spans="1:19" ht="18" x14ac:dyDescent="0.25">
      <c r="A27" s="26">
        <v>23</v>
      </c>
      <c r="B27" s="16" t="s">
        <v>9</v>
      </c>
      <c r="C27" s="16" t="s">
        <v>26</v>
      </c>
      <c r="D27" s="59" t="s">
        <v>28</v>
      </c>
      <c r="E27" s="60">
        <v>20.730005414947897</v>
      </c>
      <c r="F27" s="60">
        <v>1.1735016405215106</v>
      </c>
      <c r="G27" s="60">
        <v>18.865853487309607</v>
      </c>
      <c r="H27" s="60">
        <v>22.72675939847197</v>
      </c>
      <c r="I27" s="60">
        <v>5.660884389713317</v>
      </c>
      <c r="J27" s="60">
        <v>17.690391996622658</v>
      </c>
      <c r="K27" s="60">
        <v>0.99842499295914144</v>
      </c>
      <c r="L27" s="60">
        <v>16.107384004642604</v>
      </c>
      <c r="M27" s="60">
        <v>19.393011923026926</v>
      </c>
      <c r="N27" s="60">
        <v>19.393011923026926</v>
      </c>
      <c r="O27" s="60">
        <v>19.295066550925927</v>
      </c>
      <c r="P27" s="60">
        <v>1.0458482165727128</v>
      </c>
      <c r="Q27" s="60">
        <v>17.63275822707012</v>
      </c>
      <c r="R27" s="60">
        <v>21.073991651717449</v>
      </c>
      <c r="S27" s="60">
        <v>5.4202882058601913</v>
      </c>
    </row>
    <row r="28" spans="1:19" ht="18" x14ac:dyDescent="0.25">
      <c r="A28" s="26">
        <v>23</v>
      </c>
      <c r="B28" s="16" t="s">
        <v>9</v>
      </c>
      <c r="C28" s="16" t="s">
        <v>29</v>
      </c>
      <c r="D28" s="59" t="s">
        <v>67</v>
      </c>
      <c r="E28" s="60">
        <v>13.982033738272392</v>
      </c>
      <c r="F28" s="60">
        <v>1.1725067827509705</v>
      </c>
      <c r="G28" s="60">
        <v>12.16230609491183</v>
      </c>
      <c r="H28" s="60">
        <v>16.024359261691785</v>
      </c>
      <c r="I28" s="60">
        <v>8.385809995162008</v>
      </c>
      <c r="J28" s="60">
        <v>13.982033738272392</v>
      </c>
      <c r="K28" s="60">
        <v>1.1725067827509705</v>
      </c>
      <c r="L28" s="60">
        <v>12.16230609491183</v>
      </c>
      <c r="M28" s="60">
        <v>16.024359261691785</v>
      </c>
      <c r="N28" s="60">
        <v>8.385809995162008</v>
      </c>
      <c r="O28" s="60">
        <v>14.947282899717488</v>
      </c>
      <c r="P28" s="60">
        <v>1.19415156282987</v>
      </c>
      <c r="Q28" s="60">
        <v>13.087373784521494</v>
      </c>
      <c r="R28" s="60">
        <v>17.019751734434482</v>
      </c>
      <c r="S28" s="60">
        <v>7.9890878552411708</v>
      </c>
    </row>
    <row r="29" spans="1:19" ht="18" x14ac:dyDescent="0.25">
      <c r="A29" s="26">
        <v>23</v>
      </c>
      <c r="B29" s="16" t="s">
        <v>9</v>
      </c>
      <c r="C29" s="16" t="s">
        <v>29</v>
      </c>
      <c r="D29" s="59" t="s">
        <v>31</v>
      </c>
      <c r="E29" s="60">
        <v>19.117808099169935</v>
      </c>
      <c r="F29" s="60">
        <v>1.3653215343711869</v>
      </c>
      <c r="G29" s="60">
        <v>16.971924151996635</v>
      </c>
      <c r="H29" s="60">
        <v>21.464868728981113</v>
      </c>
      <c r="I29" s="60">
        <v>7.1416217135816282</v>
      </c>
      <c r="J29" s="60">
        <v>19.117808099169935</v>
      </c>
      <c r="K29" s="60">
        <v>1.3653215343711869</v>
      </c>
      <c r="L29" s="60">
        <v>16.971924151996635</v>
      </c>
      <c r="M29" s="60">
        <v>21.464868728981113</v>
      </c>
      <c r="N29" s="60">
        <v>7.1416217135816282</v>
      </c>
      <c r="O29" s="60">
        <v>20.368620037807183</v>
      </c>
      <c r="P29" s="60">
        <v>1.5367412302686669</v>
      </c>
      <c r="Q29" s="60">
        <v>17.956979358332102</v>
      </c>
      <c r="R29" s="60">
        <v>23.013295654538126</v>
      </c>
      <c r="S29" s="60">
        <v>7.5446506803909488</v>
      </c>
    </row>
    <row r="30" spans="1:19" ht="18" x14ac:dyDescent="0.25">
      <c r="A30" s="26">
        <v>23</v>
      </c>
      <c r="B30" s="16" t="s">
        <v>9</v>
      </c>
      <c r="C30" s="16" t="s">
        <v>32</v>
      </c>
      <c r="D30" s="59" t="s">
        <v>33</v>
      </c>
      <c r="E30" s="60">
        <v>12.279604851819432</v>
      </c>
      <c r="F30" s="60">
        <v>2.1614325237009817</v>
      </c>
      <c r="G30" s="60">
        <v>9.1430332224431652</v>
      </c>
      <c r="H30" s="60">
        <v>16.299164852065015</v>
      </c>
      <c r="I30" s="60">
        <v>17.601808444029281</v>
      </c>
      <c r="J30" s="60">
        <v>9.2008531963801286</v>
      </c>
      <c r="K30" s="60">
        <v>1.6998108841346691</v>
      </c>
      <c r="L30" s="60">
        <v>6.7606702429646779</v>
      </c>
      <c r="M30" s="60">
        <v>12.404614827422073</v>
      </c>
      <c r="N30" s="60">
        <v>12.404614827422073</v>
      </c>
      <c r="O30" s="60">
        <v>8.6246463026090048</v>
      </c>
      <c r="P30" s="60">
        <v>1.6506002552321608</v>
      </c>
      <c r="Q30" s="60">
        <v>6.2685793642192609</v>
      </c>
      <c r="R30" s="60">
        <v>11.75519084332463</v>
      </c>
      <c r="S30" s="60">
        <v>19.138179089533729</v>
      </c>
    </row>
    <row r="31" spans="1:19" ht="18" x14ac:dyDescent="0.25">
      <c r="A31" s="26">
        <v>23</v>
      </c>
      <c r="B31" s="16" t="s">
        <v>9</v>
      </c>
      <c r="C31" s="16" t="s">
        <v>32</v>
      </c>
      <c r="D31" s="59" t="s">
        <v>34</v>
      </c>
      <c r="E31" s="60">
        <v>20.987410158699532</v>
      </c>
      <c r="F31" s="60">
        <v>1.2231369905933331</v>
      </c>
      <c r="G31" s="60">
        <v>19.046087698770869</v>
      </c>
      <c r="H31" s="60">
        <v>23.070216832633911</v>
      </c>
      <c r="I31" s="60">
        <v>5.8279558141971526</v>
      </c>
      <c r="J31" s="60">
        <v>17.890171113555656</v>
      </c>
      <c r="K31" s="60">
        <v>1.0193459804861775</v>
      </c>
      <c r="L31" s="60">
        <v>16.274359121244935</v>
      </c>
      <c r="M31" s="60">
        <v>19.628799377070745</v>
      </c>
      <c r="N31" s="60">
        <v>19.628799377070745</v>
      </c>
      <c r="O31" s="60">
        <v>19.078534642487195</v>
      </c>
      <c r="P31" s="60">
        <v>1.073235575154214</v>
      </c>
      <c r="Q31" s="60">
        <v>17.375180030962291</v>
      </c>
      <c r="R31" s="60">
        <v>20.906622875824546</v>
      </c>
      <c r="S31" s="60">
        <v>5.625356429440644</v>
      </c>
    </row>
    <row r="32" spans="1:19" ht="18" x14ac:dyDescent="0.25">
      <c r="A32" s="26">
        <v>23</v>
      </c>
      <c r="B32" s="16" t="s">
        <v>9</v>
      </c>
      <c r="C32" s="16" t="s">
        <v>35</v>
      </c>
      <c r="D32" s="59" t="s">
        <v>68</v>
      </c>
      <c r="E32" s="60">
        <v>9.8501609914917339</v>
      </c>
      <c r="F32" s="60">
        <v>1.5638729627548</v>
      </c>
      <c r="G32" s="60">
        <v>7.5600142777171904</v>
      </c>
      <c r="H32" s="60">
        <v>12.738458615807529</v>
      </c>
      <c r="I32" s="60">
        <v>15.876623378091233</v>
      </c>
      <c r="J32" s="60">
        <v>9.8501609914917339</v>
      </c>
      <c r="K32" s="60">
        <v>1.5638729627548</v>
      </c>
      <c r="L32" s="60">
        <v>7.5600142777171904</v>
      </c>
      <c r="M32" s="60">
        <v>12.738458615807529</v>
      </c>
      <c r="N32" s="60">
        <v>15.876623378091233</v>
      </c>
      <c r="O32" s="60">
        <v>14.567230610926321</v>
      </c>
      <c r="P32" s="60">
        <v>1.6054000927627481</v>
      </c>
      <c r="Q32" s="60">
        <v>12.119604207551561</v>
      </c>
      <c r="R32" s="60">
        <v>17.411234446969022</v>
      </c>
      <c r="S32" s="60">
        <v>11.020626608043118</v>
      </c>
    </row>
    <row r="33" spans="1:19" ht="18" x14ac:dyDescent="0.25">
      <c r="A33" s="26">
        <v>23</v>
      </c>
      <c r="B33" s="16" t="s">
        <v>9</v>
      </c>
      <c r="C33" s="16" t="s">
        <v>35</v>
      </c>
      <c r="D33" s="59" t="s">
        <v>69</v>
      </c>
      <c r="E33" s="60">
        <v>18.008257937586556</v>
      </c>
      <c r="F33" s="60">
        <v>1.030316942922668</v>
      </c>
      <c r="G33" s="60">
        <v>16.37518309189241</v>
      </c>
      <c r="H33" s="60">
        <v>19.765702237252253</v>
      </c>
      <c r="I33" s="60">
        <v>5.7213582040726232</v>
      </c>
      <c r="J33" s="60">
        <v>18.008257937586556</v>
      </c>
      <c r="K33" s="60">
        <v>1.030316942922668</v>
      </c>
      <c r="L33" s="60">
        <v>16.37518309189241</v>
      </c>
      <c r="M33" s="60">
        <v>19.765702237252253</v>
      </c>
      <c r="N33" s="60">
        <v>5.7213582040726232</v>
      </c>
      <c r="O33" s="60">
        <v>18.687175392925848</v>
      </c>
      <c r="P33" s="60">
        <v>1.1511765447834621</v>
      </c>
      <c r="Q33" s="60">
        <v>16.866912163150882</v>
      </c>
      <c r="R33" s="60">
        <v>20.655072532841963</v>
      </c>
      <c r="S33" s="60">
        <v>6.1602490509039018</v>
      </c>
    </row>
    <row r="34" spans="1:19" ht="18" x14ac:dyDescent="0.25">
      <c r="A34" s="26">
        <v>23</v>
      </c>
      <c r="B34" s="16" t="s">
        <v>9</v>
      </c>
      <c r="C34" s="16" t="s">
        <v>38</v>
      </c>
      <c r="D34" s="59" t="s">
        <v>39</v>
      </c>
      <c r="E34" s="12" t="s">
        <v>40</v>
      </c>
      <c r="F34" s="12" t="s">
        <v>40</v>
      </c>
      <c r="G34" s="12" t="s">
        <v>40</v>
      </c>
      <c r="H34" s="12" t="s">
        <v>40</v>
      </c>
      <c r="I34" s="12" t="s">
        <v>40</v>
      </c>
      <c r="J34" s="12" t="s">
        <v>40</v>
      </c>
      <c r="K34" s="12" t="s">
        <v>40</v>
      </c>
      <c r="L34" s="12" t="s">
        <v>40</v>
      </c>
      <c r="M34" s="12" t="s">
        <v>40</v>
      </c>
      <c r="N34" s="12" t="s">
        <v>40</v>
      </c>
      <c r="O34" s="60">
        <v>22.096788308392405</v>
      </c>
      <c r="P34" s="60">
        <v>5.261143781243093</v>
      </c>
      <c r="Q34" s="60">
        <v>14.64416841099686</v>
      </c>
      <c r="R34" s="60">
        <v>31.923639486838429</v>
      </c>
      <c r="S34" s="60">
        <v>23.809540589411814</v>
      </c>
    </row>
    <row r="35" spans="1:19" ht="18" x14ac:dyDescent="0.25">
      <c r="A35" s="26">
        <v>23</v>
      </c>
      <c r="B35" s="16" t="s">
        <v>9</v>
      </c>
      <c r="C35" s="16" t="s">
        <v>38</v>
      </c>
      <c r="D35" s="59" t="s">
        <v>41</v>
      </c>
      <c r="E35" s="12" t="s">
        <v>40</v>
      </c>
      <c r="F35" s="12" t="s">
        <v>40</v>
      </c>
      <c r="G35" s="12" t="s">
        <v>40</v>
      </c>
      <c r="H35" s="12" t="s">
        <v>40</v>
      </c>
      <c r="I35" s="12" t="s">
        <v>40</v>
      </c>
      <c r="J35" s="12" t="s">
        <v>40</v>
      </c>
      <c r="K35" s="12" t="s">
        <v>40</v>
      </c>
      <c r="L35" s="12" t="s">
        <v>40</v>
      </c>
      <c r="M35" s="12" t="s">
        <v>40</v>
      </c>
      <c r="N35" s="12" t="s">
        <v>40</v>
      </c>
      <c r="O35" s="61">
        <v>17.622083487646158</v>
      </c>
      <c r="P35" s="61">
        <v>0.97432881996267207</v>
      </c>
      <c r="Q35" s="61">
        <v>16.076174452182624</v>
      </c>
      <c r="R35" s="61">
        <v>19.282493761521348</v>
      </c>
      <c r="S35" s="61">
        <v>5.5290216996515689</v>
      </c>
    </row>
    <row r="36" spans="1:19" ht="18" x14ac:dyDescent="0.25">
      <c r="A36" s="26">
        <v>23</v>
      </c>
      <c r="B36" s="16" t="s">
        <v>9</v>
      </c>
      <c r="C36" s="16" t="s">
        <v>38</v>
      </c>
      <c r="D36" s="59" t="s">
        <v>42</v>
      </c>
      <c r="E36" s="12" t="s">
        <v>40</v>
      </c>
      <c r="F36" s="12" t="s">
        <v>40</v>
      </c>
      <c r="G36" s="12" t="s">
        <v>40</v>
      </c>
      <c r="H36" s="12" t="s">
        <v>40</v>
      </c>
      <c r="I36" s="12" t="s">
        <v>40</v>
      </c>
      <c r="J36" s="12" t="s">
        <v>40</v>
      </c>
      <c r="K36" s="12" t="s">
        <v>40</v>
      </c>
      <c r="L36" s="12" t="s">
        <v>40</v>
      </c>
      <c r="M36" s="12" t="s">
        <v>40</v>
      </c>
      <c r="N36" s="12" t="s">
        <v>40</v>
      </c>
      <c r="O36" s="61">
        <v>6.9455103607060629</v>
      </c>
      <c r="P36" s="61">
        <v>4.8919846466719585</v>
      </c>
      <c r="Q36" s="61">
        <v>2.1037602173390106</v>
      </c>
      <c r="R36" s="61">
        <v>20.587074334219711</v>
      </c>
      <c r="S36" s="61">
        <v>70.433767896282447</v>
      </c>
    </row>
    <row r="37" spans="1:19" ht="18" x14ac:dyDescent="0.25">
      <c r="A37" s="26">
        <v>23</v>
      </c>
      <c r="B37" s="16" t="s">
        <v>9</v>
      </c>
      <c r="C37" s="16" t="s">
        <v>43</v>
      </c>
      <c r="D37" s="59" t="s">
        <v>44</v>
      </c>
      <c r="E37" s="61">
        <v>14.114541023558083</v>
      </c>
      <c r="F37" s="61">
        <v>6.323747609018211</v>
      </c>
      <c r="G37" s="61">
        <v>6.5135426382560215</v>
      </c>
      <c r="H37" s="61">
        <v>27.935064728237975</v>
      </c>
      <c r="I37" s="61">
        <v>44.803069391087298</v>
      </c>
      <c r="J37" s="61">
        <v>9.0131441685791778</v>
      </c>
      <c r="K37" s="61">
        <v>5.0270879120073193</v>
      </c>
      <c r="L37" s="61">
        <v>3.4878108879167349</v>
      </c>
      <c r="M37" s="61">
        <v>21.354849133288091</v>
      </c>
      <c r="N37" s="61">
        <v>21.354849133288091</v>
      </c>
      <c r="O37" s="61">
        <v>15.021815915229586</v>
      </c>
      <c r="P37" s="61">
        <v>4.8013653978280297</v>
      </c>
      <c r="Q37" s="61">
        <v>8.6937964104659571</v>
      </c>
      <c r="R37" s="61">
        <v>24.70937244358656</v>
      </c>
      <c r="S37" s="61">
        <v>31.96261640352186</v>
      </c>
    </row>
    <row r="38" spans="1:19" ht="18" x14ac:dyDescent="0.25">
      <c r="A38" s="26">
        <v>23</v>
      </c>
      <c r="B38" s="16" t="s">
        <v>9</v>
      </c>
      <c r="C38" s="16" t="s">
        <v>43</v>
      </c>
      <c r="D38" s="59" t="s">
        <v>45</v>
      </c>
      <c r="E38" s="61">
        <v>18.562836737250972</v>
      </c>
      <c r="F38" s="61">
        <v>2.839794751679106</v>
      </c>
      <c r="G38" s="61">
        <v>14.335655576357912</v>
      </c>
      <c r="H38" s="61">
        <v>23.691762717119786</v>
      </c>
      <c r="I38" s="61">
        <v>15.298280062876103</v>
      </c>
      <c r="J38" s="61">
        <v>18.896497749951084</v>
      </c>
      <c r="K38" s="61">
        <v>3.30584859149997</v>
      </c>
      <c r="L38" s="61">
        <v>14.044757813622088</v>
      </c>
      <c r="M38" s="61">
        <v>24.93800207152881</v>
      </c>
      <c r="N38" s="61">
        <v>24.93800207152881</v>
      </c>
      <c r="O38" s="61">
        <v>20.664336611666531</v>
      </c>
      <c r="P38" s="61">
        <v>3.0079090339509986</v>
      </c>
      <c r="Q38" s="61">
        <v>16.150294037454678</v>
      </c>
      <c r="R38" s="61">
        <v>26.048118477210053</v>
      </c>
      <c r="S38" s="61">
        <v>14.556039666198689</v>
      </c>
    </row>
    <row r="39" spans="1:19" ht="18" x14ac:dyDescent="0.25">
      <c r="A39" s="26">
        <v>23</v>
      </c>
      <c r="B39" s="16" t="s">
        <v>9</v>
      </c>
      <c r="C39" s="16" t="s">
        <v>43</v>
      </c>
      <c r="D39" s="59" t="s">
        <v>46</v>
      </c>
      <c r="E39" s="61">
        <v>19.822603691306693</v>
      </c>
      <c r="F39" s="61">
        <v>1.2657532254206671</v>
      </c>
      <c r="G39" s="61">
        <v>17.822396381562516</v>
      </c>
      <c r="H39" s="61">
        <v>21.987232072226419</v>
      </c>
      <c r="I39" s="61">
        <v>6.3854034774239565</v>
      </c>
      <c r="J39" s="61">
        <v>16.323116309109725</v>
      </c>
      <c r="K39" s="61">
        <v>1.0189146959795761</v>
      </c>
      <c r="L39" s="61">
        <v>14.715493067562138</v>
      </c>
      <c r="M39" s="61">
        <v>18.069157385764019</v>
      </c>
      <c r="N39" s="61">
        <v>18.069157385764019</v>
      </c>
      <c r="O39" s="61">
        <v>17.332358879525767</v>
      </c>
      <c r="P39" s="61">
        <v>1.0156352385334446</v>
      </c>
      <c r="Q39" s="61">
        <v>15.724726831386834</v>
      </c>
      <c r="R39" s="61">
        <v>19.067162970023404</v>
      </c>
      <c r="S39" s="61">
        <v>5.8597634955111984</v>
      </c>
    </row>
    <row r="40" spans="1:19" ht="18" x14ac:dyDescent="0.25">
      <c r="A40" s="26">
        <v>23</v>
      </c>
      <c r="B40" s="16" t="s">
        <v>9</v>
      </c>
      <c r="C40" s="16" t="s">
        <v>43</v>
      </c>
      <c r="D40" s="59" t="s">
        <v>47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9.3183239524702941</v>
      </c>
      <c r="P40" s="61">
        <v>9.0478646999577119</v>
      </c>
      <c r="Q40" s="61">
        <v>1.7348876163115128</v>
      </c>
      <c r="R40" s="61">
        <v>37.425193573601703</v>
      </c>
      <c r="S40" s="61">
        <v>97.097554733103237</v>
      </c>
    </row>
    <row r="41" spans="1:19" ht="18" x14ac:dyDescent="0.25">
      <c r="A41" s="2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</row>
    <row r="42" spans="1:19" ht="18" x14ac:dyDescent="0.25">
      <c r="B42" s="16" t="s">
        <v>127</v>
      </c>
    </row>
  </sheetData>
  <mergeCells count="7">
    <mergeCell ref="A6:S6"/>
    <mergeCell ref="A7:A8"/>
    <mergeCell ref="B7:B8"/>
    <mergeCell ref="C7:D8"/>
    <mergeCell ref="E7:I7"/>
    <mergeCell ref="J7:N7"/>
    <mergeCell ref="O7:S7"/>
  </mergeCells>
  <phoneticPr fontId="46" type="noConversion"/>
  <conditionalFormatting sqref="I9:I33 I37:I40">
    <cfRule type="cellIs" dxfId="29" priority="3" operator="greaterThanOrEqual">
      <formula>15</formula>
    </cfRule>
  </conditionalFormatting>
  <conditionalFormatting sqref="N9:N33 N37:N40">
    <cfRule type="cellIs" dxfId="28" priority="1" operator="greaterThanOrEqual">
      <formula>15</formula>
    </cfRule>
  </conditionalFormatting>
  <conditionalFormatting sqref="S9:S40">
    <cfRule type="cellIs" dxfId="27" priority="2" operator="greaterThanOrEqual">
      <formula>15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46CD5-8A4B-40DA-9709-D65ABBC163F4}">
  <dimension ref="A1:W13"/>
  <sheetViews>
    <sheetView topLeftCell="C1" workbookViewId="0">
      <selection activeCell="Q19" sqref="Q19"/>
    </sheetView>
  </sheetViews>
  <sheetFormatPr baseColWidth="10" defaultRowHeight="15" x14ac:dyDescent="0.25"/>
  <sheetData>
    <row r="1" spans="1:23" x14ac:dyDescent="0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</row>
    <row r="2" spans="1:23" x14ac:dyDescent="0.25"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</row>
    <row r="3" spans="1:23" x14ac:dyDescent="0.25"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</row>
    <row r="4" spans="1:23" x14ac:dyDescent="0.25"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</row>
    <row r="5" spans="1:23" x14ac:dyDescent="0.25"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</row>
    <row r="6" spans="1:23" s="25" customFormat="1" ht="26.25" x14ac:dyDescent="0.25">
      <c r="A6" s="110" t="s">
        <v>70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</row>
    <row r="7" spans="1:23" ht="72.75" thickBot="1" x14ac:dyDescent="0.3">
      <c r="A7" s="66" t="s">
        <v>1</v>
      </c>
      <c r="B7" s="66" t="s">
        <v>2</v>
      </c>
      <c r="C7" s="66" t="s">
        <v>48</v>
      </c>
      <c r="D7" s="66" t="s">
        <v>71</v>
      </c>
      <c r="E7" s="66" t="s">
        <v>5</v>
      </c>
      <c r="F7" s="66" t="s">
        <v>6</v>
      </c>
      <c r="G7" s="66" t="s">
        <v>7</v>
      </c>
      <c r="H7" s="66" t="s">
        <v>8</v>
      </c>
      <c r="I7" s="66" t="s">
        <v>72</v>
      </c>
      <c r="J7" s="66" t="s">
        <v>5</v>
      </c>
      <c r="K7" s="66" t="s">
        <v>6</v>
      </c>
      <c r="L7" s="66" t="s">
        <v>7</v>
      </c>
      <c r="M7" s="66" t="s">
        <v>8</v>
      </c>
      <c r="N7" s="66" t="s">
        <v>73</v>
      </c>
      <c r="O7" s="66" t="s">
        <v>5</v>
      </c>
      <c r="P7" s="66" t="s">
        <v>6</v>
      </c>
      <c r="Q7" s="66" t="s">
        <v>7</v>
      </c>
      <c r="R7" s="66" t="s">
        <v>8</v>
      </c>
      <c r="S7" s="66" t="s">
        <v>74</v>
      </c>
      <c r="T7" s="66" t="s">
        <v>5</v>
      </c>
      <c r="U7" s="66" t="s">
        <v>6</v>
      </c>
      <c r="V7" s="66" t="s">
        <v>7</v>
      </c>
      <c r="W7" s="66" t="s">
        <v>8</v>
      </c>
    </row>
    <row r="8" spans="1:23" ht="18" x14ac:dyDescent="0.25">
      <c r="A8" s="29">
        <v>23</v>
      </c>
      <c r="B8" s="14" t="s">
        <v>9</v>
      </c>
      <c r="C8" s="11">
        <v>2014</v>
      </c>
      <c r="D8" s="67">
        <v>3.1193513819527285</v>
      </c>
      <c r="E8" s="67">
        <v>0.45856919100113441</v>
      </c>
      <c r="F8" s="67">
        <v>2.4471582783885122</v>
      </c>
      <c r="G8" s="67">
        <v>3.9686730109402317</v>
      </c>
      <c r="H8" s="68">
        <v>14.700786633215651</v>
      </c>
      <c r="I8" s="67">
        <v>11.53601973351665</v>
      </c>
      <c r="J8" s="67">
        <v>0.87491420636959583</v>
      </c>
      <c r="K8" s="67">
        <v>10.172994443331723</v>
      </c>
      <c r="L8" s="67">
        <v>13.055127541765907</v>
      </c>
      <c r="M8" s="68">
        <v>7.584194779310474</v>
      </c>
      <c r="N8" s="67">
        <v>2.6450191067348716</v>
      </c>
      <c r="O8" s="67">
        <v>0.42991323624462924</v>
      </c>
      <c r="P8" s="67">
        <v>2.0226643551716097</v>
      </c>
      <c r="Q8" s="67">
        <v>3.4521195213329747</v>
      </c>
      <c r="R8" s="68">
        <v>16.253691141586238</v>
      </c>
      <c r="S8" s="67">
        <v>2.2790594229563883</v>
      </c>
      <c r="T8" s="67">
        <v>0.41800287642413836</v>
      </c>
      <c r="U8" s="67">
        <v>1.6838646129785049</v>
      </c>
      <c r="V8" s="67">
        <v>3.0780508422680577</v>
      </c>
      <c r="W8" s="68">
        <v>18.34102578518582</v>
      </c>
    </row>
    <row r="9" spans="1:23" ht="18" x14ac:dyDescent="0.25">
      <c r="A9" s="29">
        <v>23</v>
      </c>
      <c r="B9" s="14" t="s">
        <v>9</v>
      </c>
      <c r="C9" s="11">
        <v>2018</v>
      </c>
      <c r="D9" s="67">
        <v>3.3336813167693222</v>
      </c>
      <c r="E9" s="67">
        <v>0.439850010951714</v>
      </c>
      <c r="F9" s="67">
        <v>2.6812419189668697</v>
      </c>
      <c r="G9" s="67">
        <v>4.1381311579536986</v>
      </c>
      <c r="H9" s="68">
        <v>13.19412292768205</v>
      </c>
      <c r="I9" s="67">
        <v>9.7971256568187357</v>
      </c>
      <c r="J9" s="67">
        <v>0.75611365722394996</v>
      </c>
      <c r="K9" s="67">
        <v>8.6217870386257225</v>
      </c>
      <c r="L9" s="67">
        <v>11.11320258327757</v>
      </c>
      <c r="M9" s="68">
        <v>7.7177090884579993</v>
      </c>
      <c r="N9" s="67">
        <v>1.0477781257612138</v>
      </c>
      <c r="O9" s="67">
        <v>0.23435685611173152</v>
      </c>
      <c r="P9" s="67">
        <v>0.7247740527086457</v>
      </c>
      <c r="Q9" s="67">
        <v>1.5125395544828173</v>
      </c>
      <c r="R9" s="68">
        <v>22.367030800673625</v>
      </c>
      <c r="S9" s="67">
        <v>2.2514528308452517</v>
      </c>
      <c r="T9" s="67">
        <v>0.39200815551727314</v>
      </c>
      <c r="U9" s="67">
        <v>1.6892805832377293</v>
      </c>
      <c r="V9" s="67">
        <v>2.9950097678784227</v>
      </c>
      <c r="W9" s="68">
        <v>17.411342140803523</v>
      </c>
    </row>
    <row r="10" spans="1:23" ht="18" x14ac:dyDescent="0.25">
      <c r="A10" s="29">
        <v>23</v>
      </c>
      <c r="B10" s="14" t="s">
        <v>9</v>
      </c>
      <c r="C10" s="11">
        <v>2023</v>
      </c>
      <c r="D10" s="67">
        <v>3.1740608985911525</v>
      </c>
      <c r="E10" s="67">
        <v>0.45464956110785171</v>
      </c>
      <c r="F10" s="67">
        <v>2.5056382537810715</v>
      </c>
      <c r="G10" s="67">
        <v>4.0134564705600546</v>
      </c>
      <c r="H10" s="68">
        <v>14.323907941074909</v>
      </c>
      <c r="I10" s="67">
        <v>11.780727460782623</v>
      </c>
      <c r="J10" s="67">
        <v>0.84816507864789348</v>
      </c>
      <c r="K10" s="67">
        <v>10.455505863154036</v>
      </c>
      <c r="L10" s="67">
        <v>13.249066177837395</v>
      </c>
      <c r="M10" s="68">
        <v>7.1995985092719188</v>
      </c>
      <c r="N10" s="67">
        <v>1.0054692764570372</v>
      </c>
      <c r="O10" s="67">
        <v>0.27029285996253982</v>
      </c>
      <c r="P10" s="67">
        <v>0.64557550164697974</v>
      </c>
      <c r="Q10" s="67">
        <v>1.5628397687926219</v>
      </c>
      <c r="R10" s="68">
        <v>26.882259487327975</v>
      </c>
      <c r="S10" s="67">
        <v>1.6476782999796273</v>
      </c>
      <c r="T10" s="67">
        <v>0.31611364696463978</v>
      </c>
      <c r="U10" s="67">
        <v>1.2008373807854462</v>
      </c>
      <c r="V10" s="67">
        <v>2.256993813671782</v>
      </c>
      <c r="W10" s="68">
        <v>19.185398446319795</v>
      </c>
    </row>
    <row r="11" spans="1:23" ht="18" x14ac:dyDescent="0.45">
      <c r="A11" s="2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32"/>
      <c r="O11" s="32"/>
      <c r="P11" s="32"/>
      <c r="Q11" s="32"/>
      <c r="R11" s="32"/>
      <c r="S11" s="32"/>
      <c r="T11" s="32"/>
      <c r="U11" s="32"/>
      <c r="V11" s="32"/>
      <c r="W11" s="32"/>
    </row>
    <row r="13" spans="1:23" ht="18" x14ac:dyDescent="0.25">
      <c r="A13" s="16" t="s">
        <v>127</v>
      </c>
    </row>
  </sheetData>
  <conditionalFormatting sqref="H8:H10">
    <cfRule type="cellIs" dxfId="26" priority="4" operator="greaterThanOrEqual">
      <formula>15</formula>
    </cfRule>
  </conditionalFormatting>
  <conditionalFormatting sqref="M8:M10">
    <cfRule type="cellIs" dxfId="25" priority="3" operator="greaterThanOrEqual">
      <formula>15</formula>
    </cfRule>
  </conditionalFormatting>
  <conditionalFormatting sqref="R8:R10">
    <cfRule type="cellIs" dxfId="24" priority="2" operator="greaterThanOrEqual">
      <formula>15</formula>
    </cfRule>
  </conditionalFormatting>
  <conditionalFormatting sqref="W8:W10">
    <cfRule type="cellIs" dxfId="23" priority="1" operator="greaterThanOrEqual">
      <formula>15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E03D5-CA3E-4E67-A75B-B9A4BDF77784}">
  <dimension ref="A1:S43"/>
  <sheetViews>
    <sheetView workbookViewId="0">
      <selection activeCell="G3" sqref="G3"/>
    </sheetView>
  </sheetViews>
  <sheetFormatPr baseColWidth="10" defaultRowHeight="15" x14ac:dyDescent="0.25"/>
  <cols>
    <col min="2" max="2" width="16.7109375" customWidth="1"/>
    <col min="3" max="3" width="39.140625" customWidth="1"/>
    <col min="4" max="4" width="17.42578125" customWidth="1"/>
  </cols>
  <sheetData>
    <row r="1" spans="1:19" x14ac:dyDescent="0.25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</row>
    <row r="2" spans="1:19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</row>
    <row r="3" spans="1:19" x14ac:dyDescent="0.25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</row>
    <row r="4" spans="1:19" x14ac:dyDescent="0.2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</row>
    <row r="5" spans="1:19" x14ac:dyDescent="0.25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</row>
    <row r="6" spans="1:19" s="25" customFormat="1" ht="26.25" x14ac:dyDescent="0.25">
      <c r="A6" s="153" t="s">
        <v>75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</row>
    <row r="7" spans="1:19" ht="18" x14ac:dyDescent="0.25">
      <c r="A7" s="154" t="s">
        <v>1</v>
      </c>
      <c r="B7" s="154" t="s">
        <v>2</v>
      </c>
      <c r="C7" s="154" t="s">
        <v>3</v>
      </c>
      <c r="D7" s="154"/>
      <c r="E7" s="156">
        <v>2014</v>
      </c>
      <c r="F7" s="156"/>
      <c r="G7" s="156"/>
      <c r="H7" s="156"/>
      <c r="I7" s="156"/>
      <c r="J7" s="156">
        <v>2018</v>
      </c>
      <c r="K7" s="156"/>
      <c r="L7" s="156"/>
      <c r="M7" s="156"/>
      <c r="N7" s="156"/>
      <c r="O7" s="156">
        <v>2023</v>
      </c>
      <c r="P7" s="156"/>
      <c r="Q7" s="156"/>
      <c r="R7" s="156"/>
      <c r="S7" s="156"/>
    </row>
    <row r="8" spans="1:19" ht="72.75" thickBot="1" x14ac:dyDescent="0.3">
      <c r="A8" s="155"/>
      <c r="B8" s="155"/>
      <c r="C8" s="155"/>
      <c r="D8" s="155"/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4</v>
      </c>
      <c r="K8" s="2" t="s">
        <v>5</v>
      </c>
      <c r="L8" s="2" t="s">
        <v>6</v>
      </c>
      <c r="M8" s="2" t="s">
        <v>7</v>
      </c>
      <c r="N8" s="2" t="s">
        <v>8</v>
      </c>
      <c r="O8" s="2" t="s">
        <v>4</v>
      </c>
      <c r="P8" s="2" t="s">
        <v>5</v>
      </c>
      <c r="Q8" s="2" t="s">
        <v>6</v>
      </c>
      <c r="R8" s="2" t="s">
        <v>7</v>
      </c>
      <c r="S8" s="2" t="s">
        <v>8</v>
      </c>
    </row>
    <row r="9" spans="1:19" ht="18" x14ac:dyDescent="0.25">
      <c r="A9" s="3">
        <v>23</v>
      </c>
      <c r="B9" s="4" t="s">
        <v>9</v>
      </c>
      <c r="C9" s="6" t="s">
        <v>10</v>
      </c>
      <c r="D9" s="45" t="s">
        <v>10</v>
      </c>
      <c r="E9" s="8">
        <v>72.349727555416081</v>
      </c>
      <c r="F9" s="8">
        <v>1.1996628532451477</v>
      </c>
      <c r="G9" s="8">
        <v>70.333482074227774</v>
      </c>
      <c r="H9" s="8">
        <v>74.279053974288416</v>
      </c>
      <c r="I9" s="8">
        <v>1.6581442581470249</v>
      </c>
      <c r="J9" s="8">
        <v>71.691538209248932</v>
      </c>
      <c r="K9" s="8">
        <v>1.0949544694582483</v>
      </c>
      <c r="L9" s="8">
        <v>69.856245067104553</v>
      </c>
      <c r="M9" s="8">
        <v>73.457547103958447</v>
      </c>
      <c r="N9" s="8">
        <v>1.5273133996126029</v>
      </c>
      <c r="O9" s="8">
        <v>72.891760904684972</v>
      </c>
      <c r="P9" s="8">
        <v>1.1502041736235771</v>
      </c>
      <c r="Q9" s="8">
        <v>70.958811786889328</v>
      </c>
      <c r="R9" s="8">
        <v>74.741850462738967</v>
      </c>
      <c r="S9" s="8">
        <v>1.577961842803622</v>
      </c>
    </row>
    <row r="10" spans="1:19" ht="18" x14ac:dyDescent="0.25">
      <c r="A10" s="9">
        <v>23</v>
      </c>
      <c r="B10" s="10" t="s">
        <v>9</v>
      </c>
      <c r="C10" s="14" t="s">
        <v>11</v>
      </c>
      <c r="D10" s="15" t="s">
        <v>12</v>
      </c>
      <c r="E10" s="13">
        <v>55.855043721265659</v>
      </c>
      <c r="F10" s="13">
        <v>6.9038488215403371</v>
      </c>
      <c r="G10" s="13">
        <v>44.391112171593662</v>
      </c>
      <c r="H10" s="13">
        <v>66.727058985797399</v>
      </c>
      <c r="I10" s="13">
        <v>12.360296155156062</v>
      </c>
      <c r="J10" s="13">
        <v>41.625081362551533</v>
      </c>
      <c r="K10" s="13">
        <v>6.6358248981941976</v>
      </c>
      <c r="L10" s="13">
        <v>31.272378731623384</v>
      </c>
      <c r="M10" s="13">
        <v>52.773377923865269</v>
      </c>
      <c r="N10" s="13">
        <v>15.941890516433183</v>
      </c>
      <c r="O10" s="13">
        <v>56.656656656656658</v>
      </c>
      <c r="P10" s="13">
        <v>8.3908847127683153</v>
      </c>
      <c r="Q10" s="13">
        <v>42.697162986881771</v>
      </c>
      <c r="R10" s="13">
        <v>69.634020398269996</v>
      </c>
      <c r="S10" s="13">
        <v>14.810059766882592</v>
      </c>
    </row>
    <row r="11" spans="1:19" ht="18" x14ac:dyDescent="0.25">
      <c r="A11" s="9">
        <v>23</v>
      </c>
      <c r="B11" s="10" t="s">
        <v>9</v>
      </c>
      <c r="C11" s="14" t="s">
        <v>11</v>
      </c>
      <c r="D11" s="15" t="s">
        <v>13</v>
      </c>
      <c r="E11" s="13">
        <v>58.870845807251506</v>
      </c>
      <c r="F11" s="13">
        <v>3.5069651893761202</v>
      </c>
      <c r="G11" s="13">
        <v>53.005697992540433</v>
      </c>
      <c r="H11" s="13">
        <v>64.494320325753023</v>
      </c>
      <c r="I11" s="13">
        <v>5.9570490983911508</v>
      </c>
      <c r="J11" s="13">
        <v>61.058235604329369</v>
      </c>
      <c r="K11" s="13">
        <v>3.1554737254723686</v>
      </c>
      <c r="L11" s="13">
        <v>55.760716502048105</v>
      </c>
      <c r="M11" s="13">
        <v>66.106976914494368</v>
      </c>
      <c r="N11" s="13">
        <v>5.1679739747485067</v>
      </c>
      <c r="O11" s="13">
        <v>61.800679861486159</v>
      </c>
      <c r="P11" s="13">
        <v>4.2775674979184064</v>
      </c>
      <c r="Q11" s="13">
        <v>54.563125864241513</v>
      </c>
      <c r="R11" s="13">
        <v>68.549882476759024</v>
      </c>
      <c r="S11" s="13">
        <v>6.9215541115497698</v>
      </c>
    </row>
    <row r="12" spans="1:19" ht="18" x14ac:dyDescent="0.25">
      <c r="A12" s="9">
        <v>23</v>
      </c>
      <c r="B12" s="10" t="s">
        <v>9</v>
      </c>
      <c r="C12" s="14" t="s">
        <v>11</v>
      </c>
      <c r="D12" s="15" t="s">
        <v>14</v>
      </c>
      <c r="E12" s="13">
        <v>74.620959392614751</v>
      </c>
      <c r="F12" s="13">
        <v>2.9585815361787118</v>
      </c>
      <c r="G12" s="13">
        <v>69.455715442252298</v>
      </c>
      <c r="H12" s="13">
        <v>79.174626472528246</v>
      </c>
      <c r="I12" s="13">
        <v>3.9648130501944783</v>
      </c>
      <c r="J12" s="13">
        <v>66.247858366647634</v>
      </c>
      <c r="K12" s="13">
        <v>2.7872131242167648</v>
      </c>
      <c r="L12" s="13">
        <v>61.522082870241448</v>
      </c>
      <c r="M12" s="13">
        <v>70.66992902771814</v>
      </c>
      <c r="N12" s="13">
        <v>4.2072501556065127</v>
      </c>
      <c r="O12" s="13">
        <v>72.16225120641873</v>
      </c>
      <c r="P12" s="13">
        <v>2.836240507820849</v>
      </c>
      <c r="Q12" s="13">
        <v>67.266710895060271</v>
      </c>
      <c r="R12" s="13">
        <v>76.580532961873843</v>
      </c>
      <c r="S12" s="13">
        <v>3.9303658913132269</v>
      </c>
    </row>
    <row r="13" spans="1:19" ht="18" x14ac:dyDescent="0.25">
      <c r="A13" s="9">
        <v>23</v>
      </c>
      <c r="B13" s="10" t="s">
        <v>9</v>
      </c>
      <c r="C13" s="14" t="s">
        <v>11</v>
      </c>
      <c r="D13" s="15" t="s">
        <v>15</v>
      </c>
      <c r="E13" s="13">
        <v>73.505976095617527</v>
      </c>
      <c r="F13" s="13">
        <v>2.5693240473947889</v>
      </c>
      <c r="G13" s="13">
        <v>69.070606371947676</v>
      </c>
      <c r="H13" s="13">
        <v>77.512380372250917</v>
      </c>
      <c r="I13" s="13">
        <v>3.4953947745045642</v>
      </c>
      <c r="J13" s="13">
        <v>75.814968668591149</v>
      </c>
      <c r="K13" s="13">
        <v>2.4053151858134481</v>
      </c>
      <c r="L13" s="13">
        <v>71.64202363287238</v>
      </c>
      <c r="M13" s="13">
        <v>79.549143348592494</v>
      </c>
      <c r="N13" s="13">
        <v>3.1726125170977335</v>
      </c>
      <c r="O13" s="13">
        <v>71.619643465880614</v>
      </c>
      <c r="P13" s="13">
        <v>2.5717771538031999</v>
      </c>
      <c r="Q13" s="13">
        <v>67.206473449765397</v>
      </c>
      <c r="R13" s="13">
        <v>75.65405738396403</v>
      </c>
      <c r="S13" s="13">
        <v>3.5908823743703597</v>
      </c>
    </row>
    <row r="14" spans="1:19" ht="18" x14ac:dyDescent="0.25">
      <c r="A14" s="9">
        <v>23</v>
      </c>
      <c r="B14" s="10" t="s">
        <v>9</v>
      </c>
      <c r="C14" s="14" t="s">
        <v>11</v>
      </c>
      <c r="D14" s="15" t="s">
        <v>16</v>
      </c>
      <c r="E14" s="13">
        <v>75.268655028090947</v>
      </c>
      <c r="F14" s="13">
        <v>2.7634936143590902</v>
      </c>
      <c r="G14" s="13">
        <v>70.449283822777574</v>
      </c>
      <c r="H14" s="13">
        <v>79.530417178581359</v>
      </c>
      <c r="I14" s="13">
        <v>3.6715065698034981</v>
      </c>
      <c r="J14" s="13">
        <v>74.454580705728688</v>
      </c>
      <c r="K14" s="13">
        <v>2.4823404624224299</v>
      </c>
      <c r="L14" s="13">
        <v>70.16233112958885</v>
      </c>
      <c r="M14" s="13">
        <v>78.320166266995443</v>
      </c>
      <c r="N14" s="13">
        <v>3.3340332305859506</v>
      </c>
      <c r="O14" s="13">
        <v>77.465175953079182</v>
      </c>
      <c r="P14" s="13">
        <v>2.5314573111094321</v>
      </c>
      <c r="Q14" s="13">
        <v>73.031520068123669</v>
      </c>
      <c r="R14" s="13">
        <v>81.356011012280689</v>
      </c>
      <c r="S14" s="13">
        <v>3.2678649211908342</v>
      </c>
    </row>
    <row r="15" spans="1:19" ht="18" x14ac:dyDescent="0.25">
      <c r="A15" s="9">
        <v>23</v>
      </c>
      <c r="B15" s="10" t="s">
        <v>9</v>
      </c>
      <c r="C15" s="14" t="s">
        <v>11</v>
      </c>
      <c r="D15" s="15" t="s">
        <v>17</v>
      </c>
      <c r="E15" s="13">
        <v>79.659373060211053</v>
      </c>
      <c r="F15" s="13">
        <v>2.3889605907302469</v>
      </c>
      <c r="G15" s="13">
        <v>75.447199267108118</v>
      </c>
      <c r="H15" s="13">
        <v>83.308790318389711</v>
      </c>
      <c r="I15" s="13">
        <v>2.9989698624975816</v>
      </c>
      <c r="J15" s="13">
        <v>79.854631175719476</v>
      </c>
      <c r="K15" s="13">
        <v>2.4807509835329768</v>
      </c>
      <c r="L15" s="13">
        <v>75.464949169449469</v>
      </c>
      <c r="M15" s="13">
        <v>83.629307470326069</v>
      </c>
      <c r="N15" s="13">
        <v>3.1065837347293033</v>
      </c>
      <c r="O15" s="13">
        <v>76.351142945268862</v>
      </c>
      <c r="P15" s="13">
        <v>2.2806473023316252</v>
      </c>
      <c r="Q15" s="13">
        <v>72.397272959975083</v>
      </c>
      <c r="R15" s="13">
        <v>79.8959258361227</v>
      </c>
      <c r="S15" s="13">
        <v>2.9870506378227657</v>
      </c>
    </row>
    <row r="16" spans="1:19" ht="18" x14ac:dyDescent="0.25">
      <c r="A16" s="9">
        <v>23</v>
      </c>
      <c r="B16" s="10" t="s">
        <v>9</v>
      </c>
      <c r="C16" s="14" t="s">
        <v>11</v>
      </c>
      <c r="D16" s="15" t="s">
        <v>18</v>
      </c>
      <c r="E16" s="13">
        <v>70.264861315238122</v>
      </c>
      <c r="F16" s="13">
        <v>3.3362816358665546</v>
      </c>
      <c r="G16" s="13">
        <v>64.50311888773021</v>
      </c>
      <c r="H16" s="13">
        <v>75.447363408225371</v>
      </c>
      <c r="I16" s="13">
        <v>4.7481508871106612</v>
      </c>
      <c r="J16" s="13">
        <v>76.046077838273845</v>
      </c>
      <c r="K16" s="13">
        <v>2.7508137616495727</v>
      </c>
      <c r="L16" s="13">
        <v>71.234479110598002</v>
      </c>
      <c r="M16" s="13">
        <v>80.275694872513824</v>
      </c>
      <c r="N16" s="13">
        <v>3.6172986692353692</v>
      </c>
      <c r="O16" s="13">
        <v>75.117929202838226</v>
      </c>
      <c r="P16" s="13">
        <v>2.7553977202132041</v>
      </c>
      <c r="Q16" s="13">
        <v>70.316411888178024</v>
      </c>
      <c r="R16" s="13">
        <v>79.370630164161312</v>
      </c>
      <c r="S16" s="13">
        <v>3.6680959518637728</v>
      </c>
    </row>
    <row r="17" spans="1:19" ht="18" x14ac:dyDescent="0.25">
      <c r="A17" s="9">
        <v>23</v>
      </c>
      <c r="B17" s="10" t="s">
        <v>9</v>
      </c>
      <c r="C17" s="14" t="s">
        <v>76</v>
      </c>
      <c r="D17" s="15">
        <v>0</v>
      </c>
      <c r="E17" s="13">
        <v>39.09292495322569</v>
      </c>
      <c r="F17" s="13">
        <v>3.9685652140172079</v>
      </c>
      <c r="G17" s="13">
        <v>32.792524531234655</v>
      </c>
      <c r="H17" s="13">
        <v>45.7792740809506</v>
      </c>
      <c r="I17" s="13">
        <v>10.151620066202662</v>
      </c>
      <c r="J17" s="13">
        <v>41.155301040243778</v>
      </c>
      <c r="K17" s="13">
        <v>3.3066205037842251</v>
      </c>
      <c r="L17" s="13">
        <v>35.843836042155026</v>
      </c>
      <c r="M17" s="13">
        <v>46.681150495571408</v>
      </c>
      <c r="N17" s="13">
        <v>8.0344947557322968</v>
      </c>
      <c r="O17" s="13">
        <v>46.505558637979568</v>
      </c>
      <c r="P17" s="13">
        <v>3.1359088487746565</v>
      </c>
      <c r="Q17" s="13">
        <v>41.402317891546559</v>
      </c>
      <c r="R17" s="13">
        <v>51.683025652902515</v>
      </c>
      <c r="S17" s="13">
        <v>6.7430839250550632</v>
      </c>
    </row>
    <row r="18" spans="1:19" ht="18" x14ac:dyDescent="0.25">
      <c r="A18" s="9">
        <v>23</v>
      </c>
      <c r="B18" s="10" t="s">
        <v>9</v>
      </c>
      <c r="C18" s="14" t="s">
        <v>76</v>
      </c>
      <c r="D18" s="15">
        <v>1</v>
      </c>
      <c r="E18" s="13">
        <v>57.756088006789838</v>
      </c>
      <c r="F18" s="13">
        <v>2.7120496485835788</v>
      </c>
      <c r="G18" s="13">
        <v>53.243373800847827</v>
      </c>
      <c r="H18" s="13">
        <v>62.142938232186609</v>
      </c>
      <c r="I18" s="13">
        <v>4.6956948473808486</v>
      </c>
      <c r="J18" s="13">
        <v>55.950203741136463</v>
      </c>
      <c r="K18" s="13">
        <v>2.5636651488101516</v>
      </c>
      <c r="L18" s="13">
        <v>51.70014791603905</v>
      </c>
      <c r="M18" s="13">
        <v>60.114795543580755</v>
      </c>
      <c r="N18" s="13">
        <v>4.5820479236704896</v>
      </c>
      <c r="O18" s="13">
        <v>56.579711917795649</v>
      </c>
      <c r="P18" s="13">
        <v>3.0073537564400148</v>
      </c>
      <c r="Q18" s="13">
        <v>51.583365445787301</v>
      </c>
      <c r="R18" s="13">
        <v>61.445826214471602</v>
      </c>
      <c r="S18" s="13">
        <v>5.3152510935534325</v>
      </c>
    </row>
    <row r="19" spans="1:19" ht="18" x14ac:dyDescent="0.25">
      <c r="A19" s="9">
        <v>23</v>
      </c>
      <c r="B19" s="10" t="s">
        <v>9</v>
      </c>
      <c r="C19" s="14" t="s">
        <v>76</v>
      </c>
      <c r="D19" s="15">
        <v>2</v>
      </c>
      <c r="E19" s="13">
        <v>77.591645449834402</v>
      </c>
      <c r="F19" s="13">
        <v>1.8298003718419036</v>
      </c>
      <c r="G19" s="13">
        <v>74.438928802902709</v>
      </c>
      <c r="H19" s="13">
        <v>80.457590901063938</v>
      </c>
      <c r="I19" s="13">
        <v>2.3582440625323908</v>
      </c>
      <c r="J19" s="13">
        <v>79.505322677448902</v>
      </c>
      <c r="K19" s="13">
        <v>1.8158223880722586</v>
      </c>
      <c r="L19" s="13">
        <v>76.356872623685874</v>
      </c>
      <c r="M19" s="13">
        <v>82.331522826357798</v>
      </c>
      <c r="N19" s="13">
        <v>2.2839004068180495</v>
      </c>
      <c r="O19" s="13">
        <v>83.912913935472886</v>
      </c>
      <c r="P19" s="13">
        <v>1.4275110188756461</v>
      </c>
      <c r="Q19" s="13">
        <v>81.424149011994402</v>
      </c>
      <c r="R19" s="13">
        <v>86.125057278732243</v>
      </c>
      <c r="S19" s="13">
        <v>1.7011815606515219</v>
      </c>
    </row>
    <row r="20" spans="1:19" ht="18" x14ac:dyDescent="0.25">
      <c r="A20" s="9">
        <v>23</v>
      </c>
      <c r="B20" s="10" t="s">
        <v>9</v>
      </c>
      <c r="C20" s="14" t="s">
        <v>76</v>
      </c>
      <c r="D20" s="15">
        <v>3</v>
      </c>
      <c r="E20" s="13">
        <v>89.0054468428485</v>
      </c>
      <c r="F20" s="13">
        <v>1.6837246373401282</v>
      </c>
      <c r="G20" s="13">
        <v>85.915186481290831</v>
      </c>
      <c r="H20" s="13">
        <v>91.484891070363915</v>
      </c>
      <c r="I20" s="13">
        <v>1.8917096616715807</v>
      </c>
      <c r="J20" s="13">
        <v>87.640079645872078</v>
      </c>
      <c r="K20" s="13">
        <v>1.9115836632456054</v>
      </c>
      <c r="L20" s="13">
        <v>84.137427703229875</v>
      </c>
      <c r="M20" s="13">
        <v>90.457026044776768</v>
      </c>
      <c r="N20" s="13">
        <v>2.1811751780347026</v>
      </c>
      <c r="O20" s="13">
        <v>88.824236291189678</v>
      </c>
      <c r="P20" s="13">
        <v>1.9531603651949039</v>
      </c>
      <c r="Q20" s="13">
        <v>85.185850850323845</v>
      </c>
      <c r="R20" s="13">
        <v>91.656549143872311</v>
      </c>
      <c r="S20" s="13">
        <v>2.1989047660279568</v>
      </c>
    </row>
    <row r="21" spans="1:19" ht="18" x14ac:dyDescent="0.25">
      <c r="A21" s="9">
        <v>23</v>
      </c>
      <c r="B21" s="10" t="s">
        <v>9</v>
      </c>
      <c r="C21" s="14" t="s">
        <v>76</v>
      </c>
      <c r="D21" s="47" t="s">
        <v>20</v>
      </c>
      <c r="E21" s="13">
        <v>80.85312912880525</v>
      </c>
      <c r="F21" s="13">
        <v>2.9619745956268808</v>
      </c>
      <c r="G21" s="13">
        <v>75.505509200474876</v>
      </c>
      <c r="H21" s="13">
        <v>85.261156821991449</v>
      </c>
      <c r="I21" s="13">
        <v>3.663401314880748</v>
      </c>
      <c r="J21" s="13">
        <v>83.518407089327724</v>
      </c>
      <c r="K21" s="13">
        <v>2.640197605884635</v>
      </c>
      <c r="L21" s="13">
        <v>78.706320775118158</v>
      </c>
      <c r="M21" s="13">
        <v>87.416884348799357</v>
      </c>
      <c r="N21" s="13">
        <v>3.1612164286859459</v>
      </c>
      <c r="O21" s="13">
        <v>82.49086765119111</v>
      </c>
      <c r="P21" s="13">
        <v>3.2811198203384468</v>
      </c>
      <c r="Q21" s="13">
        <v>76.427749931490183</v>
      </c>
      <c r="R21" s="13">
        <v>87.254538438322697</v>
      </c>
      <c r="S21" s="13">
        <v>3.9775552297649641</v>
      </c>
    </row>
    <row r="22" spans="1:19" ht="18" x14ac:dyDescent="0.25">
      <c r="A22" s="9">
        <v>23</v>
      </c>
      <c r="B22" s="10" t="s">
        <v>9</v>
      </c>
      <c r="C22" s="14" t="s">
        <v>21</v>
      </c>
      <c r="D22" s="47" t="s">
        <v>22</v>
      </c>
      <c r="E22" s="13">
        <v>78.423421875536931</v>
      </c>
      <c r="F22" s="13">
        <v>3.2243341510849977</v>
      </c>
      <c r="G22" s="13">
        <v>72.652454581855849</v>
      </c>
      <c r="H22" s="13">
        <v>83.257225191761577</v>
      </c>
      <c r="I22" s="13">
        <v>4.1114428240611911</v>
      </c>
      <c r="J22" s="13">
        <v>65.89955551863082</v>
      </c>
      <c r="K22" s="13">
        <v>3.796888250247382</v>
      </c>
      <c r="L22" s="13">
        <v>59.408689097541725</v>
      </c>
      <c r="M22" s="13">
        <v>71.844393632110354</v>
      </c>
      <c r="N22" s="13">
        <v>5.7616295290094071</v>
      </c>
      <c r="O22" s="13">
        <v>69.320230272721986</v>
      </c>
      <c r="P22" s="13">
        <v>5.8179088165989512</v>
      </c>
      <c r="Q22" s="13">
        <v>59.028214306377834</v>
      </c>
      <c r="R22" s="13">
        <v>77.990876321829518</v>
      </c>
      <c r="S22" s="13">
        <v>8.3928007649569807</v>
      </c>
    </row>
    <row r="23" spans="1:19" ht="18" x14ac:dyDescent="0.25">
      <c r="A23" s="9">
        <v>23</v>
      </c>
      <c r="B23" s="10" t="s">
        <v>9</v>
      </c>
      <c r="C23" s="14" t="s">
        <v>21</v>
      </c>
      <c r="D23" s="47" t="s">
        <v>23</v>
      </c>
      <c r="E23" s="13">
        <v>75.051858496383915</v>
      </c>
      <c r="F23" s="13">
        <v>3.3127122071220163</v>
      </c>
      <c r="G23" s="13">
        <v>69.218290559648494</v>
      </c>
      <c r="H23" s="13">
        <v>80.097758452405458</v>
      </c>
      <c r="I23" s="13">
        <v>4.4138976349021748</v>
      </c>
      <c r="J23" s="13">
        <v>72.344013490725118</v>
      </c>
      <c r="K23" s="13">
        <v>3.399061092618068</v>
      </c>
      <c r="L23" s="13">
        <v>66.421328694216726</v>
      </c>
      <c r="M23" s="13">
        <v>77.574739795068709</v>
      </c>
      <c r="N23" s="13">
        <v>4.6984690627564429</v>
      </c>
      <c r="O23" s="13">
        <v>76.138758886785041</v>
      </c>
      <c r="P23" s="13">
        <v>4.0710653079832717</v>
      </c>
      <c r="Q23" s="13">
        <v>68.8194299769536</v>
      </c>
      <c r="R23" s="13">
        <v>82.184722696623297</v>
      </c>
      <c r="S23" s="13">
        <v>5.3469026386899285</v>
      </c>
    </row>
    <row r="24" spans="1:19" ht="18" x14ac:dyDescent="0.25">
      <c r="A24" s="9">
        <v>23</v>
      </c>
      <c r="B24" s="10" t="s">
        <v>9</v>
      </c>
      <c r="C24" s="14" t="s">
        <v>21</v>
      </c>
      <c r="D24" s="47" t="s">
        <v>24</v>
      </c>
      <c r="E24" s="13">
        <v>71.287206394351003</v>
      </c>
      <c r="F24" s="13">
        <v>1.932618910973271</v>
      </c>
      <c r="G24" s="13">
        <v>68.006190965673781</v>
      </c>
      <c r="H24" s="13">
        <v>74.35861406229202</v>
      </c>
      <c r="I24" s="13">
        <v>2.7110319070188971</v>
      </c>
      <c r="J24" s="13">
        <v>69.945126170820387</v>
      </c>
      <c r="K24" s="13">
        <v>1.8080797032873481</v>
      </c>
      <c r="L24" s="13">
        <v>66.889767782569422</v>
      </c>
      <c r="M24" s="13">
        <v>72.833051017563207</v>
      </c>
      <c r="N24" s="13">
        <v>2.5849974147900538</v>
      </c>
      <c r="O24" s="13">
        <v>74.418447193554314</v>
      </c>
      <c r="P24" s="13">
        <v>1.9740439110777399</v>
      </c>
      <c r="Q24" s="13">
        <v>71.038612706749717</v>
      </c>
      <c r="R24" s="13">
        <v>77.528619286588636</v>
      </c>
      <c r="S24" s="13">
        <v>2.6526271180362921</v>
      </c>
    </row>
    <row r="25" spans="1:19" ht="18" x14ac:dyDescent="0.25">
      <c r="A25" s="9">
        <v>23</v>
      </c>
      <c r="B25" s="10" t="s">
        <v>9</v>
      </c>
      <c r="C25" s="14" t="s">
        <v>21</v>
      </c>
      <c r="D25" s="47" t="s">
        <v>25</v>
      </c>
      <c r="E25" s="13">
        <v>70.861335470744194</v>
      </c>
      <c r="F25" s="13">
        <v>1.8045063596325379</v>
      </c>
      <c r="G25" s="13">
        <v>67.806595835674329</v>
      </c>
      <c r="H25" s="13">
        <v>73.738480765872509</v>
      </c>
      <c r="I25" s="13">
        <v>2.5465316842321526</v>
      </c>
      <c r="J25" s="13">
        <v>73.906227944399461</v>
      </c>
      <c r="K25" s="13">
        <v>1.6798522096652435</v>
      </c>
      <c r="L25" s="13">
        <v>71.049968141754889</v>
      </c>
      <c r="M25" s="13">
        <v>76.573599728368336</v>
      </c>
      <c r="N25" s="13">
        <v>2.2729508140085524</v>
      </c>
      <c r="O25" s="13">
        <v>71.68126151161664</v>
      </c>
      <c r="P25" s="13">
        <v>1.5678501012749633</v>
      </c>
      <c r="Q25" s="13">
        <v>69.032793873567471</v>
      </c>
      <c r="R25" s="13">
        <v>74.187913637478559</v>
      </c>
      <c r="S25" s="13">
        <v>2.18725238397329</v>
      </c>
    </row>
    <row r="26" spans="1:19" ht="18" x14ac:dyDescent="0.25">
      <c r="A26" s="9">
        <v>23</v>
      </c>
      <c r="B26" s="10" t="s">
        <v>9</v>
      </c>
      <c r="C26" s="14" t="s">
        <v>26</v>
      </c>
      <c r="D26" s="47" t="s">
        <v>27</v>
      </c>
      <c r="E26" s="13">
        <v>69.438366156090453</v>
      </c>
      <c r="F26" s="13">
        <v>3.8331691340774401</v>
      </c>
      <c r="G26" s="13">
        <v>62.798122154217836</v>
      </c>
      <c r="H26" s="13">
        <v>75.358455178280195</v>
      </c>
      <c r="I26" s="13">
        <v>5.5202467256514396</v>
      </c>
      <c r="J26" s="13">
        <v>62.488574736457259</v>
      </c>
      <c r="K26" s="13">
        <v>2.7611079252082864</v>
      </c>
      <c r="L26" s="13">
        <v>57.848871772619347</v>
      </c>
      <c r="M26" s="13">
        <v>66.909701998315626</v>
      </c>
      <c r="N26" s="13">
        <v>4.4185804154649624</v>
      </c>
      <c r="O26" s="13">
        <v>66.408668730650149</v>
      </c>
      <c r="P26" s="13">
        <v>3.5390263697564079</v>
      </c>
      <c r="Q26" s="13">
        <v>60.36242728102723</v>
      </c>
      <c r="R26" s="13">
        <v>71.961037354763278</v>
      </c>
      <c r="S26" s="13">
        <v>5.3291632514280645</v>
      </c>
    </row>
    <row r="27" spans="1:19" ht="18" x14ac:dyDescent="0.25">
      <c r="A27" s="9">
        <v>23</v>
      </c>
      <c r="B27" s="10" t="s">
        <v>9</v>
      </c>
      <c r="C27" s="14" t="s">
        <v>26</v>
      </c>
      <c r="D27" s="47" t="s">
        <v>28</v>
      </c>
      <c r="E27" s="13">
        <v>72.700609760970508</v>
      </c>
      <c r="F27" s="13">
        <v>1.2620021666122716</v>
      </c>
      <c r="G27" s="13">
        <v>70.576126428689051</v>
      </c>
      <c r="H27" s="13">
        <v>74.726629967372716</v>
      </c>
      <c r="I27" s="13">
        <v>1.7358893835437685</v>
      </c>
      <c r="J27" s="13">
        <v>72.853833662970118</v>
      </c>
      <c r="K27" s="13">
        <v>1.174031004433167</v>
      </c>
      <c r="L27" s="13">
        <v>70.880109966983014</v>
      </c>
      <c r="M27" s="13">
        <v>74.741452283806183</v>
      </c>
      <c r="N27" s="13">
        <v>1.6114882984255352</v>
      </c>
      <c r="O27" s="13">
        <v>74.046782989698727</v>
      </c>
      <c r="P27" s="13">
        <v>1.1869685543295787</v>
      </c>
      <c r="Q27" s="13">
        <v>72.047114432112451</v>
      </c>
      <c r="R27" s="13">
        <v>75.951150354808306</v>
      </c>
      <c r="S27" s="13">
        <v>1.6029981403712132</v>
      </c>
    </row>
    <row r="28" spans="1:19" ht="18" x14ac:dyDescent="0.25">
      <c r="A28" s="9">
        <f>A31</f>
        <v>23</v>
      </c>
      <c r="B28" s="10" t="str">
        <f>B31</f>
        <v>Quintana Roo</v>
      </c>
      <c r="C28" s="11" t="s">
        <v>29</v>
      </c>
      <c r="D28" s="11" t="s">
        <v>67</v>
      </c>
      <c r="E28" s="13">
        <v>72.834356196449733</v>
      </c>
      <c r="F28" s="13">
        <v>1.7239562937507911</v>
      </c>
      <c r="G28" s="13">
        <v>69.907698614279695</v>
      </c>
      <c r="H28" s="13">
        <v>75.575823788379381</v>
      </c>
      <c r="I28" s="13">
        <v>2.3669548050935121</v>
      </c>
      <c r="J28" s="13">
        <v>70.237025600789664</v>
      </c>
      <c r="K28" s="13">
        <v>1.4911471929892344</v>
      </c>
      <c r="L28" s="13">
        <v>67.727421829433084</v>
      </c>
      <c r="M28" s="13">
        <v>72.63034022458767</v>
      </c>
      <c r="N28" s="13">
        <v>2.1230215548485152</v>
      </c>
      <c r="O28" s="13">
        <v>73.33651683275319</v>
      </c>
      <c r="P28" s="13">
        <v>1.6171114936636626</v>
      </c>
      <c r="Q28" s="13">
        <v>70.59355928188883</v>
      </c>
      <c r="R28" s="13">
        <v>75.910925658872159</v>
      </c>
      <c r="S28" s="13">
        <v>2.2050563123301168</v>
      </c>
    </row>
    <row r="29" spans="1:19" ht="18" x14ac:dyDescent="0.25">
      <c r="A29" s="9">
        <f>A28</f>
        <v>23</v>
      </c>
      <c r="B29" s="10" t="str">
        <f>B28</f>
        <v>Quintana Roo</v>
      </c>
      <c r="C29" s="11" t="s">
        <v>29</v>
      </c>
      <c r="D29" s="11" t="s">
        <v>31</v>
      </c>
      <c r="E29" s="13">
        <v>71.823436222773609</v>
      </c>
      <c r="F29" s="13">
        <v>1.7214446153047613</v>
      </c>
      <c r="G29" s="13">
        <v>68.907395448647748</v>
      </c>
      <c r="H29" s="13">
        <v>74.566934078542019</v>
      </c>
      <c r="I29" s="13">
        <v>2.3967728444033005</v>
      </c>
      <c r="J29" s="13">
        <v>73.398583119216994</v>
      </c>
      <c r="K29" s="13">
        <v>1.554183243375878</v>
      </c>
      <c r="L29" s="13">
        <v>70.765077067341792</v>
      </c>
      <c r="M29" s="13">
        <v>75.875733444166045</v>
      </c>
      <c r="N29" s="13">
        <v>2.1174567373480624</v>
      </c>
      <c r="O29" s="13">
        <v>72.400732539748603</v>
      </c>
      <c r="P29" s="13">
        <v>1.6481256571465885</v>
      </c>
      <c r="Q29" s="13">
        <v>69.609042188935661</v>
      </c>
      <c r="R29" s="13">
        <v>75.027978280642984</v>
      </c>
      <c r="S29" s="13">
        <v>2.2763936210752478</v>
      </c>
    </row>
    <row r="30" spans="1:19" ht="18" x14ac:dyDescent="0.25">
      <c r="A30" s="9">
        <v>23</v>
      </c>
      <c r="B30" s="10" t="s">
        <v>9</v>
      </c>
      <c r="C30" s="14" t="s">
        <v>32</v>
      </c>
      <c r="D30" s="47" t="s">
        <v>33</v>
      </c>
      <c r="E30" s="13">
        <v>65.603308757417736</v>
      </c>
      <c r="F30" s="13">
        <v>2.8159173536265625</v>
      </c>
      <c r="G30" s="13">
        <v>60.835175837929697</v>
      </c>
      <c r="H30" s="13">
        <v>70.07647836235526</v>
      </c>
      <c r="I30" s="13">
        <v>4.2923404428258625</v>
      </c>
      <c r="J30" s="13">
        <v>67.151261556068164</v>
      </c>
      <c r="K30" s="13">
        <v>2.2432751067507777</v>
      </c>
      <c r="L30" s="13">
        <v>63.361234764122408</v>
      </c>
      <c r="M30" s="13">
        <v>70.730344328695296</v>
      </c>
      <c r="N30" s="13">
        <v>3.340629877634909</v>
      </c>
      <c r="O30" s="13">
        <v>70.994392448763747</v>
      </c>
      <c r="P30" s="13">
        <v>3.0533690536424429</v>
      </c>
      <c r="Q30" s="13">
        <v>65.728086470039287</v>
      </c>
      <c r="R30" s="13">
        <v>75.750026685551234</v>
      </c>
      <c r="S30" s="13">
        <v>4.3008594740014745</v>
      </c>
    </row>
    <row r="31" spans="1:19" ht="18" x14ac:dyDescent="0.25">
      <c r="A31" s="9">
        <v>23</v>
      </c>
      <c r="B31" s="10" t="s">
        <v>9</v>
      </c>
      <c r="C31" s="14" t="s">
        <v>32</v>
      </c>
      <c r="D31" s="47" t="s">
        <v>34</v>
      </c>
      <c r="E31" s="13">
        <v>74.018521978168621</v>
      </c>
      <c r="F31" s="13">
        <v>1.2425620739905785</v>
      </c>
      <c r="G31" s="13">
        <v>71.92300336097955</v>
      </c>
      <c r="H31" s="13">
        <v>76.009809452907547</v>
      </c>
      <c r="I31" s="13">
        <v>1.6787177598021559</v>
      </c>
      <c r="J31" s="13">
        <v>72.763861965275936</v>
      </c>
      <c r="K31" s="13">
        <v>1.2629425762724467</v>
      </c>
      <c r="L31" s="13">
        <v>70.637567849945384</v>
      </c>
      <c r="M31" s="13">
        <v>74.791130088941983</v>
      </c>
      <c r="N31" s="13">
        <v>1.7356728218674577</v>
      </c>
      <c r="O31" s="13">
        <v>73.267271987646083</v>
      </c>
      <c r="P31" s="13">
        <v>1.2771161133869975</v>
      </c>
      <c r="Q31" s="13">
        <v>71.114794052638487</v>
      </c>
      <c r="R31" s="13">
        <v>75.315027662333861</v>
      </c>
      <c r="S31" s="13">
        <v>1.7430922139455902</v>
      </c>
    </row>
    <row r="32" spans="1:19" ht="18" x14ac:dyDescent="0.25">
      <c r="A32" s="9">
        <f>A29</f>
        <v>23</v>
      </c>
      <c r="B32" s="10" t="str">
        <f>B29</f>
        <v>Quintana Roo</v>
      </c>
      <c r="C32" s="11" t="s">
        <v>35</v>
      </c>
      <c r="D32" s="47" t="s">
        <v>68</v>
      </c>
      <c r="E32" s="13">
        <v>67.797358876592583</v>
      </c>
      <c r="F32" s="13">
        <v>2.1608767289658148</v>
      </c>
      <c r="G32" s="13">
        <v>64.144981242278718</v>
      </c>
      <c r="H32" s="13">
        <v>71.244472612282593</v>
      </c>
      <c r="I32" s="13">
        <v>3.1872579769650433</v>
      </c>
      <c r="J32" s="13">
        <v>65.440914537387869</v>
      </c>
      <c r="K32" s="13">
        <v>2.1687709693890294</v>
      </c>
      <c r="L32" s="13">
        <v>61.792040014871766</v>
      </c>
      <c r="M32" s="13">
        <v>68.91661126028896</v>
      </c>
      <c r="N32" s="13">
        <v>3.314090251825502</v>
      </c>
      <c r="O32" s="13">
        <v>72.257071167883211</v>
      </c>
      <c r="P32" s="13">
        <v>2.1625707445494302</v>
      </c>
      <c r="Q32" s="13">
        <v>68.563500775490482</v>
      </c>
      <c r="R32" s="13">
        <v>75.670663867951646</v>
      </c>
      <c r="S32" s="13">
        <v>2.9928845849908301</v>
      </c>
    </row>
    <row r="33" spans="1:19" ht="18" x14ac:dyDescent="0.25">
      <c r="A33" s="9">
        <f t="shared" ref="A33:B36" si="0">A32</f>
        <v>23</v>
      </c>
      <c r="B33" s="10" t="str">
        <f t="shared" si="0"/>
        <v>Quintana Roo</v>
      </c>
      <c r="C33" s="11" t="s">
        <v>35</v>
      </c>
      <c r="D33" s="47" t="s">
        <v>37</v>
      </c>
      <c r="E33" s="13">
        <v>74.416849504854426</v>
      </c>
      <c r="F33" s="13">
        <v>1.3679803383163938</v>
      </c>
      <c r="G33" s="13">
        <v>72.102441070124016</v>
      </c>
      <c r="H33" s="13">
        <v>76.60156137057416</v>
      </c>
      <c r="I33" s="13">
        <v>1.838266934731168</v>
      </c>
      <c r="J33" s="13">
        <v>73.363037246802293</v>
      </c>
      <c r="K33" s="13">
        <v>1.250656951591701</v>
      </c>
      <c r="L33" s="13">
        <v>71.255863609319775</v>
      </c>
      <c r="M33" s="13">
        <v>75.36913452208988</v>
      </c>
      <c r="N33" s="13">
        <v>1.7047507825832469</v>
      </c>
      <c r="O33" s="13">
        <v>73.149840003710054</v>
      </c>
      <c r="P33" s="13">
        <v>1.3801759737161345</v>
      </c>
      <c r="Q33" s="13">
        <v>70.819726933364919</v>
      </c>
      <c r="R33" s="13">
        <v>75.358628477903153</v>
      </c>
      <c r="S33" s="13">
        <v>1.8867792105165697</v>
      </c>
    </row>
    <row r="34" spans="1:19" ht="18" x14ac:dyDescent="0.25">
      <c r="A34" s="9">
        <f t="shared" si="0"/>
        <v>23</v>
      </c>
      <c r="B34" s="10" t="str">
        <f t="shared" si="0"/>
        <v>Quintana Roo</v>
      </c>
      <c r="C34" s="15" t="s">
        <v>38</v>
      </c>
      <c r="D34" s="16" t="s">
        <v>39</v>
      </c>
      <c r="E34" s="13" t="s">
        <v>40</v>
      </c>
      <c r="F34" s="13" t="s">
        <v>40</v>
      </c>
      <c r="G34" s="13" t="s">
        <v>40</v>
      </c>
      <c r="H34" s="13" t="s">
        <v>40</v>
      </c>
      <c r="I34" s="13" t="s">
        <v>40</v>
      </c>
      <c r="J34" s="13" t="s">
        <v>40</v>
      </c>
      <c r="K34" s="13" t="s">
        <v>40</v>
      </c>
      <c r="L34" s="13" t="s">
        <v>40</v>
      </c>
      <c r="M34" s="13" t="s">
        <v>40</v>
      </c>
      <c r="N34" s="13" t="s">
        <v>40</v>
      </c>
      <c r="O34" s="13">
        <v>73.534866468842736</v>
      </c>
      <c r="P34" s="13">
        <v>5.3266326569182851</v>
      </c>
      <c r="Q34" s="13">
        <v>63.915330299028739</v>
      </c>
      <c r="R34" s="13">
        <v>81.338728013924637</v>
      </c>
      <c r="S34" s="13">
        <v>7.2436830481975774</v>
      </c>
    </row>
    <row r="35" spans="1:19" ht="18" x14ac:dyDescent="0.25">
      <c r="A35" s="9">
        <f t="shared" si="0"/>
        <v>23</v>
      </c>
      <c r="B35" s="10" t="str">
        <f t="shared" si="0"/>
        <v>Quintana Roo</v>
      </c>
      <c r="C35" s="15" t="s">
        <v>38</v>
      </c>
      <c r="D35" s="16" t="s">
        <v>41</v>
      </c>
      <c r="E35" s="13" t="s">
        <v>40</v>
      </c>
      <c r="F35" s="13" t="s">
        <v>40</v>
      </c>
      <c r="G35" s="13" t="s">
        <v>40</v>
      </c>
      <c r="H35" s="13" t="s">
        <v>40</v>
      </c>
      <c r="I35" s="13" t="s">
        <v>40</v>
      </c>
      <c r="J35" s="13" t="s">
        <v>40</v>
      </c>
      <c r="K35" s="13" t="s">
        <v>40</v>
      </c>
      <c r="L35" s="13" t="s">
        <v>40</v>
      </c>
      <c r="M35" s="13" t="s">
        <v>40</v>
      </c>
      <c r="N35" s="13" t="s">
        <v>40</v>
      </c>
      <c r="O35" s="13">
        <v>72.939102374635326</v>
      </c>
      <c r="P35" s="13">
        <v>1.1993365835174934</v>
      </c>
      <c r="Q35" s="13">
        <v>70.921646917293742</v>
      </c>
      <c r="R35" s="13">
        <v>74.866190922852283</v>
      </c>
      <c r="S35" s="13">
        <v>1.6442985236606973</v>
      </c>
    </row>
    <row r="36" spans="1:19" ht="18" x14ac:dyDescent="0.25">
      <c r="A36" s="9">
        <f t="shared" si="0"/>
        <v>23</v>
      </c>
      <c r="B36" s="10" t="str">
        <f t="shared" si="0"/>
        <v>Quintana Roo</v>
      </c>
      <c r="C36" s="15" t="s">
        <v>38</v>
      </c>
      <c r="D36" s="16" t="s">
        <v>42</v>
      </c>
      <c r="E36" s="13" t="s">
        <v>40</v>
      </c>
      <c r="F36" s="13" t="s">
        <v>40</v>
      </c>
      <c r="G36" s="13" t="s">
        <v>40</v>
      </c>
      <c r="H36" s="13" t="s">
        <v>40</v>
      </c>
      <c r="I36" s="13" t="s">
        <v>40</v>
      </c>
      <c r="J36" s="13" t="s">
        <v>40</v>
      </c>
      <c r="K36" s="13" t="s">
        <v>40</v>
      </c>
      <c r="L36" s="13" t="s">
        <v>40</v>
      </c>
      <c r="M36" s="13" t="s">
        <v>40</v>
      </c>
      <c r="N36" s="13" t="s">
        <v>40</v>
      </c>
      <c r="O36" s="13">
        <v>68.736097067745192</v>
      </c>
      <c r="P36" s="13">
        <v>10.694773059071464</v>
      </c>
      <c r="Q36" s="13">
        <v>49.228864466415004</v>
      </c>
      <c r="R36" s="13">
        <v>83.292050779731426</v>
      </c>
      <c r="S36" s="13">
        <v>15.559179987381109</v>
      </c>
    </row>
    <row r="37" spans="1:19" ht="18" x14ac:dyDescent="0.25">
      <c r="A37" s="9">
        <v>23</v>
      </c>
      <c r="B37" s="10" t="s">
        <v>9</v>
      </c>
      <c r="C37" s="14" t="s">
        <v>43</v>
      </c>
      <c r="D37" s="69" t="s">
        <v>44</v>
      </c>
      <c r="E37" s="13">
        <v>82.696817420435508</v>
      </c>
      <c r="F37" s="13">
        <v>6.5256057391855302</v>
      </c>
      <c r="G37" s="13">
        <v>69.298385524244665</v>
      </c>
      <c r="H37" s="13">
        <v>91.00687757546703</v>
      </c>
      <c r="I37" s="13">
        <v>7.8909998507064243</v>
      </c>
      <c r="J37" s="13">
        <v>76.266312762663119</v>
      </c>
      <c r="K37" s="13">
        <v>8.0037968537156079</v>
      </c>
      <c r="L37" s="13">
        <v>60.825129170348333</v>
      </c>
      <c r="M37" s="13">
        <v>86.929097708673424</v>
      </c>
      <c r="N37" s="13">
        <v>10.494537579944391</v>
      </c>
      <c r="O37" s="13">
        <v>79.675354366712398</v>
      </c>
      <c r="P37" s="13">
        <v>6.0219832587616819</v>
      </c>
      <c r="Q37" s="13">
        <v>68.013831828271677</v>
      </c>
      <c r="R37" s="13">
        <v>87.845121257088692</v>
      </c>
      <c r="S37" s="13">
        <v>7.5581505807241305</v>
      </c>
    </row>
    <row r="38" spans="1:19" ht="18" x14ac:dyDescent="0.25">
      <c r="A38" s="9">
        <v>23</v>
      </c>
      <c r="B38" s="10" t="s">
        <v>9</v>
      </c>
      <c r="C38" s="14" t="s">
        <v>43</v>
      </c>
      <c r="D38" s="69" t="s">
        <v>45</v>
      </c>
      <c r="E38" s="13">
        <v>72.985357917570497</v>
      </c>
      <c r="F38" s="13">
        <v>2.9072299987001093</v>
      </c>
      <c r="G38" s="13">
        <v>67.946777471012652</v>
      </c>
      <c r="H38" s="13">
        <v>77.494245730883264</v>
      </c>
      <c r="I38" s="13">
        <v>3.983305804958206</v>
      </c>
      <c r="J38" s="13">
        <v>75.300527544754829</v>
      </c>
      <c r="K38" s="13">
        <v>3.426249206859481</v>
      </c>
      <c r="L38" s="13">
        <v>69.246559221364535</v>
      </c>
      <c r="M38" s="13">
        <v>80.498370824481441</v>
      </c>
      <c r="N38" s="13">
        <v>4.550099871243388</v>
      </c>
      <c r="O38" s="13">
        <v>74.22197523023182</v>
      </c>
      <c r="P38" s="13">
        <v>2.9212398051812598</v>
      </c>
      <c r="Q38" s="13">
        <v>69.13378972921744</v>
      </c>
      <c r="R38" s="13">
        <v>78.729457349048943</v>
      </c>
      <c r="S38" s="13">
        <v>3.9358152300848381</v>
      </c>
    </row>
    <row r="39" spans="1:19" ht="18" x14ac:dyDescent="0.25">
      <c r="A39" s="9">
        <v>23</v>
      </c>
      <c r="B39" s="10" t="s">
        <v>9</v>
      </c>
      <c r="C39" s="14" t="s">
        <v>43</v>
      </c>
      <c r="D39" s="70" t="s">
        <v>46</v>
      </c>
      <c r="E39" s="13">
        <v>71.941401552421553</v>
      </c>
      <c r="F39" s="13">
        <v>1.4050201747140725</v>
      </c>
      <c r="G39" s="13">
        <v>69.57325727135543</v>
      </c>
      <c r="H39" s="13">
        <v>74.193597674352191</v>
      </c>
      <c r="I39" s="13">
        <v>1.9530063974223189</v>
      </c>
      <c r="J39" s="13">
        <v>71.294706317166089</v>
      </c>
      <c r="K39" s="13">
        <v>1.1668701564159869</v>
      </c>
      <c r="L39" s="13">
        <v>69.337593405553605</v>
      </c>
      <c r="M39" s="13">
        <v>73.175228413123918</v>
      </c>
      <c r="N39" s="13">
        <v>1.6366855502917361</v>
      </c>
      <c r="O39" s="13">
        <v>72.545199165854825</v>
      </c>
      <c r="P39" s="13">
        <v>1.2613350798758698</v>
      </c>
      <c r="Q39" s="13">
        <v>70.422397920291488</v>
      </c>
      <c r="R39" s="13">
        <v>74.570660619532063</v>
      </c>
      <c r="S39" s="13">
        <v>1.7386885615851309</v>
      </c>
    </row>
    <row r="40" spans="1:19" ht="18" x14ac:dyDescent="0.25">
      <c r="A40" s="9">
        <f t="shared" ref="A40:C40" si="1">A39</f>
        <v>23</v>
      </c>
      <c r="B40" s="10" t="str">
        <f t="shared" si="1"/>
        <v>Quintana Roo</v>
      </c>
      <c r="C40" s="14" t="str">
        <f t="shared" si="1"/>
        <v>Discapacidad</v>
      </c>
      <c r="D40" s="50" t="s">
        <v>47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55.11411665257819</v>
      </c>
      <c r="P40" s="13">
        <v>18.893597925582625</v>
      </c>
      <c r="Q40" s="13">
        <v>25.902544882373601</v>
      </c>
      <c r="R40" s="13">
        <v>81.177803984509822</v>
      </c>
      <c r="S40" s="13">
        <v>34.280868628779515</v>
      </c>
    </row>
    <row r="43" spans="1:19" ht="18" x14ac:dyDescent="0.25">
      <c r="B43" s="16" t="s">
        <v>127</v>
      </c>
    </row>
  </sheetData>
  <mergeCells count="7">
    <mergeCell ref="A6:S6"/>
    <mergeCell ref="A7:A8"/>
    <mergeCell ref="B7:B8"/>
    <mergeCell ref="C7:D8"/>
    <mergeCell ref="E7:I7"/>
    <mergeCell ref="J7:N7"/>
    <mergeCell ref="O7:S7"/>
  </mergeCells>
  <conditionalFormatting sqref="I9:I33 N9:N33 S9:S40 I37:I40 N37:N40">
    <cfRule type="cellIs" dxfId="22" priority="1" operator="greaterThanOrEqual">
      <formula>15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0C376-58D3-4273-9A29-0F4311FC1B2D}">
  <dimension ref="A1:CA140"/>
  <sheetViews>
    <sheetView workbookViewId="0">
      <selection activeCell="G3" sqref="G3"/>
    </sheetView>
  </sheetViews>
  <sheetFormatPr baseColWidth="10" defaultRowHeight="15" x14ac:dyDescent="0.25"/>
  <cols>
    <col min="2" max="2" width="25" customWidth="1"/>
  </cols>
  <sheetData>
    <row r="1" spans="1:79" x14ac:dyDescent="0.25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</row>
    <row r="2" spans="1:79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</row>
    <row r="3" spans="1:79" x14ac:dyDescent="0.25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</row>
    <row r="4" spans="1:79" x14ac:dyDescent="0.2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</row>
    <row r="5" spans="1:79" x14ac:dyDescent="0.25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</row>
    <row r="6" spans="1:79" s="117" customFormat="1" ht="30" x14ac:dyDescent="0.25">
      <c r="A6" s="129" t="s">
        <v>130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6"/>
      <c r="BY6" s="116"/>
      <c r="BZ6" s="116"/>
      <c r="CA6" s="116"/>
    </row>
    <row r="7" spans="1:79" s="37" customFormat="1" ht="18" thickBot="1" x14ac:dyDescent="0.25">
      <c r="A7" s="151" t="s">
        <v>1</v>
      </c>
      <c r="B7" s="151" t="s">
        <v>2</v>
      </c>
      <c r="C7" s="151" t="s">
        <v>3</v>
      </c>
      <c r="D7" s="151" t="s">
        <v>48</v>
      </c>
      <c r="E7" s="157" t="s">
        <v>49</v>
      </c>
      <c r="F7" s="157"/>
      <c r="G7" s="157"/>
      <c r="H7" s="157"/>
      <c r="I7" s="157"/>
      <c r="J7" s="157" t="s">
        <v>50</v>
      </c>
      <c r="K7" s="157"/>
      <c r="L7" s="157"/>
      <c r="M7" s="157"/>
      <c r="N7" s="157"/>
      <c r="O7" s="157" t="s">
        <v>51</v>
      </c>
      <c r="P7" s="157"/>
      <c r="Q7" s="157"/>
      <c r="R7" s="157"/>
      <c r="S7" s="157"/>
      <c r="T7" s="157" t="s">
        <v>52</v>
      </c>
      <c r="U7" s="157"/>
      <c r="V7" s="157"/>
      <c r="W7" s="157"/>
      <c r="X7" s="157"/>
      <c r="Y7" s="157" t="s">
        <v>53</v>
      </c>
      <c r="Z7" s="157"/>
      <c r="AA7" s="157"/>
      <c r="AB7" s="157"/>
      <c r="AC7" s="157"/>
      <c r="AD7" s="157" t="s">
        <v>54</v>
      </c>
      <c r="AE7" s="157"/>
      <c r="AF7" s="157"/>
      <c r="AG7" s="157"/>
      <c r="AH7" s="157"/>
      <c r="AI7" s="157" t="s">
        <v>55</v>
      </c>
      <c r="AJ7" s="157"/>
      <c r="AK7" s="157"/>
      <c r="AL7" s="157"/>
      <c r="AM7" s="157"/>
      <c r="AN7" s="157" t="s">
        <v>56</v>
      </c>
      <c r="AO7" s="157"/>
      <c r="AP7" s="157"/>
      <c r="AQ7" s="157"/>
      <c r="AR7" s="157"/>
      <c r="AS7" s="157" t="s">
        <v>57</v>
      </c>
      <c r="AT7" s="157"/>
      <c r="AU7" s="157"/>
      <c r="AV7" s="157"/>
      <c r="AW7" s="157"/>
      <c r="AX7" s="157" t="s">
        <v>58</v>
      </c>
      <c r="AY7" s="157"/>
      <c r="AZ7" s="157"/>
      <c r="BA7" s="157"/>
      <c r="BB7" s="157"/>
      <c r="BC7" s="157" t="s">
        <v>59</v>
      </c>
      <c r="BD7" s="157"/>
      <c r="BE7" s="157"/>
      <c r="BF7" s="157"/>
      <c r="BG7" s="157"/>
      <c r="BH7" s="157" t="s">
        <v>60</v>
      </c>
      <c r="BI7" s="157"/>
      <c r="BJ7" s="157"/>
      <c r="BK7" s="157"/>
      <c r="BL7" s="157"/>
      <c r="BM7" s="157" t="s">
        <v>61</v>
      </c>
      <c r="BN7" s="157"/>
      <c r="BO7" s="157"/>
      <c r="BP7" s="157"/>
      <c r="BQ7" s="157"/>
      <c r="BR7" s="157" t="s">
        <v>62</v>
      </c>
      <c r="BS7" s="157"/>
      <c r="BT7" s="157"/>
      <c r="BU7" s="157"/>
      <c r="BV7" s="157"/>
      <c r="BW7" s="157" t="s">
        <v>77</v>
      </c>
      <c r="BX7" s="157"/>
      <c r="BY7" s="157"/>
      <c r="BZ7" s="157"/>
      <c r="CA7" s="157"/>
    </row>
    <row r="8" spans="1:79" s="37" customFormat="1" ht="52.5" thickBot="1" x14ac:dyDescent="0.25">
      <c r="A8" s="136"/>
      <c r="B8" s="136"/>
      <c r="C8" s="145"/>
      <c r="D8" s="136"/>
      <c r="E8" s="82" t="s">
        <v>64</v>
      </c>
      <c r="F8" s="82" t="s">
        <v>5</v>
      </c>
      <c r="G8" s="82" t="s">
        <v>6</v>
      </c>
      <c r="H8" s="82" t="s">
        <v>7</v>
      </c>
      <c r="I8" s="82" t="s">
        <v>8</v>
      </c>
      <c r="J8" s="82" t="s">
        <v>64</v>
      </c>
      <c r="K8" s="82" t="s">
        <v>5</v>
      </c>
      <c r="L8" s="82" t="s">
        <v>6</v>
      </c>
      <c r="M8" s="82" t="s">
        <v>7</v>
      </c>
      <c r="N8" s="82" t="s">
        <v>8</v>
      </c>
      <c r="O8" s="82" t="s">
        <v>64</v>
      </c>
      <c r="P8" s="82" t="s">
        <v>5</v>
      </c>
      <c r="Q8" s="82" t="s">
        <v>6</v>
      </c>
      <c r="R8" s="82" t="s">
        <v>7</v>
      </c>
      <c r="S8" s="82" t="s">
        <v>8</v>
      </c>
      <c r="T8" s="82" t="s">
        <v>64</v>
      </c>
      <c r="U8" s="82" t="s">
        <v>5</v>
      </c>
      <c r="V8" s="82" t="s">
        <v>6</v>
      </c>
      <c r="W8" s="82" t="s">
        <v>7</v>
      </c>
      <c r="X8" s="82" t="s">
        <v>8</v>
      </c>
      <c r="Y8" s="82" t="s">
        <v>64</v>
      </c>
      <c r="Z8" s="82" t="s">
        <v>5</v>
      </c>
      <c r="AA8" s="82" t="s">
        <v>6</v>
      </c>
      <c r="AB8" s="82" t="s">
        <v>7</v>
      </c>
      <c r="AC8" s="82" t="s">
        <v>8</v>
      </c>
      <c r="AD8" s="82" t="s">
        <v>64</v>
      </c>
      <c r="AE8" s="82" t="s">
        <v>5</v>
      </c>
      <c r="AF8" s="82" t="s">
        <v>6</v>
      </c>
      <c r="AG8" s="82" t="s">
        <v>7</v>
      </c>
      <c r="AH8" s="82" t="s">
        <v>8</v>
      </c>
      <c r="AI8" s="82" t="s">
        <v>64</v>
      </c>
      <c r="AJ8" s="82" t="s">
        <v>5</v>
      </c>
      <c r="AK8" s="82" t="s">
        <v>6</v>
      </c>
      <c r="AL8" s="82" t="s">
        <v>7</v>
      </c>
      <c r="AM8" s="82" t="s">
        <v>8</v>
      </c>
      <c r="AN8" s="82" t="s">
        <v>64</v>
      </c>
      <c r="AO8" s="82" t="s">
        <v>5</v>
      </c>
      <c r="AP8" s="82" t="s">
        <v>6</v>
      </c>
      <c r="AQ8" s="82" t="s">
        <v>7</v>
      </c>
      <c r="AR8" s="82" t="s">
        <v>8</v>
      </c>
      <c r="AS8" s="82" t="s">
        <v>64</v>
      </c>
      <c r="AT8" s="82" t="s">
        <v>5</v>
      </c>
      <c r="AU8" s="82" t="s">
        <v>6</v>
      </c>
      <c r="AV8" s="82" t="s">
        <v>7</v>
      </c>
      <c r="AW8" s="82" t="s">
        <v>8</v>
      </c>
      <c r="AX8" s="82" t="s">
        <v>64</v>
      </c>
      <c r="AY8" s="82" t="s">
        <v>5</v>
      </c>
      <c r="AZ8" s="82" t="s">
        <v>6</v>
      </c>
      <c r="BA8" s="82" t="s">
        <v>7</v>
      </c>
      <c r="BB8" s="82" t="s">
        <v>8</v>
      </c>
      <c r="BC8" s="82" t="s">
        <v>64</v>
      </c>
      <c r="BD8" s="82" t="s">
        <v>5</v>
      </c>
      <c r="BE8" s="82" t="s">
        <v>6</v>
      </c>
      <c r="BF8" s="82" t="s">
        <v>7</v>
      </c>
      <c r="BG8" s="82" t="s">
        <v>8</v>
      </c>
      <c r="BH8" s="82" t="s">
        <v>64</v>
      </c>
      <c r="BI8" s="82" t="s">
        <v>5</v>
      </c>
      <c r="BJ8" s="82" t="s">
        <v>6</v>
      </c>
      <c r="BK8" s="82" t="s">
        <v>7</v>
      </c>
      <c r="BL8" s="82" t="s">
        <v>8</v>
      </c>
      <c r="BM8" s="82" t="s">
        <v>64</v>
      </c>
      <c r="BN8" s="82" t="s">
        <v>5</v>
      </c>
      <c r="BO8" s="82" t="s">
        <v>6</v>
      </c>
      <c r="BP8" s="82" t="s">
        <v>7</v>
      </c>
      <c r="BQ8" s="82" t="s">
        <v>8</v>
      </c>
      <c r="BR8" s="82" t="s">
        <v>64</v>
      </c>
      <c r="BS8" s="82" t="s">
        <v>5</v>
      </c>
      <c r="BT8" s="82" t="s">
        <v>6</v>
      </c>
      <c r="BU8" s="82" t="s">
        <v>7</v>
      </c>
      <c r="BV8" s="82" t="s">
        <v>8</v>
      </c>
      <c r="BW8" s="82" t="s">
        <v>64</v>
      </c>
      <c r="BX8" s="82" t="s">
        <v>5</v>
      </c>
      <c r="BY8" s="82" t="s">
        <v>6</v>
      </c>
      <c r="BZ8" s="82" t="s">
        <v>7</v>
      </c>
      <c r="CA8" s="82" t="s">
        <v>8</v>
      </c>
    </row>
    <row r="9" spans="1:79" ht="18" x14ac:dyDescent="0.25">
      <c r="A9" s="72">
        <v>0</v>
      </c>
      <c r="B9" s="73" t="s">
        <v>78</v>
      </c>
      <c r="C9" s="14" t="s">
        <v>10</v>
      </c>
      <c r="D9" s="11">
        <v>2014</v>
      </c>
      <c r="E9" s="30">
        <v>49.985409043827381</v>
      </c>
      <c r="F9" s="30">
        <v>0.35340214241139389</v>
      </c>
      <c r="G9" s="30">
        <v>49.404096007042504</v>
      </c>
      <c r="H9" s="30">
        <v>50.566726025156662</v>
      </c>
      <c r="I9" s="30">
        <v>0.70701060403752947</v>
      </c>
      <c r="J9" s="30">
        <v>3.1955349958844774</v>
      </c>
      <c r="K9" s="30">
        <v>0.12184872311430522</v>
      </c>
      <c r="L9" s="30">
        <v>3.001061537275687</v>
      </c>
      <c r="M9" s="30">
        <v>3.4021686247198204</v>
      </c>
      <c r="N9" s="30">
        <v>3.8130930586344363</v>
      </c>
      <c r="O9" s="30">
        <v>3.7853631194174122</v>
      </c>
      <c r="P9" s="30">
        <v>0.12297902861577976</v>
      </c>
      <c r="Q9" s="30">
        <v>3.5881769098376814</v>
      </c>
      <c r="R9" s="30">
        <v>3.9929367962108664</v>
      </c>
      <c r="S9" s="30">
        <v>3.2488040046923397</v>
      </c>
      <c r="T9" s="30">
        <v>5.2091242361188845</v>
      </c>
      <c r="U9" s="30">
        <v>0.14658847616347059</v>
      </c>
      <c r="V9" s="30">
        <v>4.9731958857238086</v>
      </c>
      <c r="W9" s="30">
        <v>5.4556024532473701</v>
      </c>
      <c r="X9" s="30">
        <v>2.8140714162096456</v>
      </c>
      <c r="Y9" s="30">
        <v>3.598451218290772</v>
      </c>
      <c r="Z9" s="30">
        <v>0.13921309011294239</v>
      </c>
      <c r="AA9" s="30">
        <v>3.3763323772786671</v>
      </c>
      <c r="AB9" s="30">
        <v>3.8346026831518749</v>
      </c>
      <c r="AC9" s="30">
        <v>3.8686946596727023</v>
      </c>
      <c r="AD9" s="30">
        <v>0.83809438010660153</v>
      </c>
      <c r="AE9" s="30">
        <v>6.4546240210161962E-2</v>
      </c>
      <c r="AF9" s="30">
        <v>0.73831926849877083</v>
      </c>
      <c r="AG9" s="30">
        <v>0.95122370574055815</v>
      </c>
      <c r="AH9" s="30">
        <v>7.701547909431393</v>
      </c>
      <c r="AI9" s="30">
        <v>16.539313062407157</v>
      </c>
      <c r="AJ9" s="30">
        <v>0.2744110655730207</v>
      </c>
      <c r="AK9" s="30">
        <v>16.092836153629069</v>
      </c>
      <c r="AL9" s="30">
        <v>16.995667927776729</v>
      </c>
      <c r="AM9" s="30">
        <v>1.6591442736321387</v>
      </c>
      <c r="AN9" s="30">
        <v>11.259378129197044</v>
      </c>
      <c r="AO9" s="30">
        <v>0.22686590885717312</v>
      </c>
      <c r="AP9" s="30">
        <v>10.891552231984324</v>
      </c>
      <c r="AQ9" s="30">
        <v>11.638003733933425</v>
      </c>
      <c r="AR9" s="30">
        <v>2.0149062075540396</v>
      </c>
      <c r="AS9" s="30">
        <v>3.1739897506083796E-2</v>
      </c>
      <c r="AT9" s="30">
        <v>1.010946191291549E-2</v>
      </c>
      <c r="AU9" s="30">
        <v>1.8795061066562573E-2</v>
      </c>
      <c r="AV9" s="30">
        <v>5.3595530435589615E-2</v>
      </c>
      <c r="AW9" s="30">
        <v>31.850959540678236</v>
      </c>
      <c r="AX9" s="30">
        <v>0</v>
      </c>
      <c r="AY9" s="30">
        <v>0</v>
      </c>
      <c r="AZ9" s="30">
        <v>0</v>
      </c>
      <c r="BA9" s="30">
        <v>0</v>
      </c>
      <c r="BB9" s="30">
        <v>0</v>
      </c>
      <c r="BC9" s="30">
        <v>2.6330989408524474</v>
      </c>
      <c r="BD9" s="30">
        <v>0.10959517259045577</v>
      </c>
      <c r="BE9" s="30">
        <v>2.4586973752682906</v>
      </c>
      <c r="BF9" s="30">
        <v>2.8195136598016872</v>
      </c>
      <c r="BG9" s="30">
        <v>4.1622124748177942</v>
      </c>
      <c r="BH9" s="30">
        <v>2.7933123379678606</v>
      </c>
      <c r="BI9" s="30">
        <v>0.12887693927124474</v>
      </c>
      <c r="BJ9" s="30">
        <v>2.5889478680840905</v>
      </c>
      <c r="BK9" s="30">
        <v>3.0133097548089536</v>
      </c>
      <c r="BL9" s="30">
        <v>4.6137675876591357</v>
      </c>
      <c r="BM9" s="30">
        <v>1.8979802432561855E-2</v>
      </c>
      <c r="BN9" s="30">
        <v>8.4466581561116281E-3</v>
      </c>
      <c r="BO9" s="30">
        <v>9.1272154175147443E-3</v>
      </c>
      <c r="BP9" s="30">
        <v>3.946379826998532E-2</v>
      </c>
      <c r="BQ9" s="30">
        <v>44.50340400604221</v>
      </c>
      <c r="BR9" s="30">
        <v>0.10399738503814343</v>
      </c>
      <c r="BS9" s="30">
        <v>1.8296214614335744E-2</v>
      </c>
      <c r="BT9" s="30">
        <v>7.7860953600404459E-2</v>
      </c>
      <c r="BU9" s="30">
        <v>0.1388951206563995</v>
      </c>
      <c r="BV9" s="30">
        <v>17.592956407149259</v>
      </c>
      <c r="BW9" s="30">
        <v>8.2034509531701532E-3</v>
      </c>
      <c r="BX9" s="30">
        <v>3.7378188044619007E-3</v>
      </c>
      <c r="BY9" s="30">
        <v>3.8768232546201433E-3</v>
      </c>
      <c r="BZ9" s="30">
        <v>1.7357860716035234E-2</v>
      </c>
      <c r="CA9" s="30">
        <v>45.563980644236715</v>
      </c>
    </row>
    <row r="10" spans="1:79" ht="18" x14ac:dyDescent="0.25">
      <c r="A10" s="72">
        <v>0</v>
      </c>
      <c r="B10" s="73" t="s">
        <v>78</v>
      </c>
      <c r="C10" s="11" t="s">
        <v>12</v>
      </c>
      <c r="D10" s="11">
        <v>2014</v>
      </c>
      <c r="E10" s="30">
        <v>1.9377898491782251</v>
      </c>
      <c r="F10" s="30">
        <v>0.67890523966475691</v>
      </c>
      <c r="G10" s="30">
        <v>1.0859849922220512</v>
      </c>
      <c r="H10" s="30">
        <v>3.4345189277873347</v>
      </c>
      <c r="I10" s="30">
        <v>35.035029208800225</v>
      </c>
      <c r="J10" s="30">
        <v>7.1202401076995256E-2</v>
      </c>
      <c r="K10" s="30">
        <v>7.1226150200740371E-2</v>
      </c>
      <c r="L10" s="30">
        <v>1.3727421776526194E-2</v>
      </c>
      <c r="M10" s="30">
        <v>0</v>
      </c>
      <c r="N10" s="30">
        <v>100.03335438606828</v>
      </c>
      <c r="O10" s="30">
        <v>5.4050167042719082</v>
      </c>
      <c r="P10" s="30">
        <v>0.83875198167619924</v>
      </c>
      <c r="Q10" s="30">
        <v>4.1801135995411824</v>
      </c>
      <c r="R10" s="30">
        <v>6.9627723973475026</v>
      </c>
      <c r="S10" s="30">
        <v>15.518027557866443</v>
      </c>
      <c r="T10" s="30">
        <v>13.868435881294753</v>
      </c>
      <c r="U10" s="30">
        <v>1.1705008594200654</v>
      </c>
      <c r="V10" s="30">
        <v>12.052662377793039</v>
      </c>
      <c r="W10" s="30">
        <v>15.908280399756014</v>
      </c>
      <c r="X10" s="30">
        <v>8.4400351232022839</v>
      </c>
      <c r="Y10" s="30">
        <v>14.225390964839688</v>
      </c>
      <c r="Z10" s="30">
        <v>1.3167007513104889</v>
      </c>
      <c r="AA10" s="30">
        <v>12.193785021948132</v>
      </c>
      <c r="AB10" s="30">
        <v>16.531754118722279</v>
      </c>
      <c r="AC10" s="30">
        <v>9.2559899025968697</v>
      </c>
      <c r="AD10" s="30">
        <v>0.90912734620163471</v>
      </c>
      <c r="AE10" s="30">
        <v>0.34824322326527429</v>
      </c>
      <c r="AF10" s="30">
        <v>0.48341522343941479</v>
      </c>
      <c r="AG10" s="30">
        <v>1.7033195411197373</v>
      </c>
      <c r="AH10" s="30">
        <v>38.305219254513297</v>
      </c>
      <c r="AI10" s="30">
        <v>35.857953567546794</v>
      </c>
      <c r="AJ10" s="30">
        <v>1.835112910582569</v>
      </c>
      <c r="AK10" s="30">
        <v>32.898400938308669</v>
      </c>
      <c r="AL10" s="30">
        <v>38.92928693341954</v>
      </c>
      <c r="AM10" s="30">
        <v>5.1177290614917741</v>
      </c>
      <c r="AN10" s="30">
        <v>23.821211242434746</v>
      </c>
      <c r="AO10" s="30">
        <v>1.5870470913464021</v>
      </c>
      <c r="AP10" s="30">
        <v>21.30947048749255</v>
      </c>
      <c r="AQ10" s="30">
        <v>26.52919905732282</v>
      </c>
      <c r="AR10" s="30">
        <v>6.6623274324491968</v>
      </c>
      <c r="AS10" s="30">
        <v>0</v>
      </c>
      <c r="AT10" s="30">
        <v>0</v>
      </c>
      <c r="AU10" s="30">
        <v>0</v>
      </c>
      <c r="AV10" s="30">
        <v>0</v>
      </c>
      <c r="AW10" s="30">
        <v>0</v>
      </c>
      <c r="AX10" s="30">
        <v>0</v>
      </c>
      <c r="AY10" s="30">
        <v>0</v>
      </c>
      <c r="AZ10" s="30">
        <v>0</v>
      </c>
      <c r="BA10" s="30">
        <v>0</v>
      </c>
      <c r="BB10" s="30">
        <v>0</v>
      </c>
      <c r="BC10" s="30">
        <v>0.81906338192543549</v>
      </c>
      <c r="BD10" s="30">
        <v>0.28824357277934232</v>
      </c>
      <c r="BE10" s="30">
        <v>0.45856783021492631</v>
      </c>
      <c r="BF10" s="30">
        <v>1.4588033181163873</v>
      </c>
      <c r="BG10" s="30">
        <v>35.191851954331774</v>
      </c>
      <c r="BH10" s="30">
        <v>3.0848086612298213</v>
      </c>
      <c r="BI10" s="30">
        <v>0.68812340075676648</v>
      </c>
      <c r="BJ10" s="30">
        <v>2.1332281867532243</v>
      </c>
      <c r="BK10" s="30">
        <v>4.4416012002789991</v>
      </c>
      <c r="BL10" s="30">
        <v>22.306842216996113</v>
      </c>
      <c r="BM10" s="30">
        <v>0</v>
      </c>
      <c r="BN10" s="30">
        <v>0</v>
      </c>
      <c r="BO10" s="30">
        <v>0</v>
      </c>
      <c r="BP10" s="30">
        <v>0</v>
      </c>
      <c r="BQ10" s="30">
        <v>0</v>
      </c>
      <c r="BR10" s="30">
        <v>0</v>
      </c>
      <c r="BS10" s="30">
        <v>0</v>
      </c>
      <c r="BT10" s="30">
        <v>0</v>
      </c>
      <c r="BU10" s="30">
        <v>0</v>
      </c>
      <c r="BV10" s="30">
        <v>0</v>
      </c>
      <c r="BW10" s="30">
        <v>0</v>
      </c>
      <c r="BX10" s="30">
        <v>0</v>
      </c>
      <c r="BY10" s="30">
        <v>0</v>
      </c>
      <c r="BZ10" s="30">
        <v>0</v>
      </c>
      <c r="CA10" s="30">
        <v>0</v>
      </c>
    </row>
    <row r="11" spans="1:79" ht="18" x14ac:dyDescent="0.25">
      <c r="A11" s="72">
        <v>0</v>
      </c>
      <c r="B11" s="73" t="s">
        <v>78</v>
      </c>
      <c r="C11" s="11" t="s">
        <v>13</v>
      </c>
      <c r="D11" s="11">
        <v>2014</v>
      </c>
      <c r="E11" s="30">
        <v>10.740889042856478</v>
      </c>
      <c r="F11" s="30">
        <v>0.67711989232315506</v>
      </c>
      <c r="G11" s="30">
        <v>9.6767698655501047</v>
      </c>
      <c r="H11" s="30">
        <v>11.906600063766282</v>
      </c>
      <c r="I11" s="30">
        <v>6.3041326432237197</v>
      </c>
      <c r="J11" s="30">
        <v>0.26334456596886358</v>
      </c>
      <c r="K11" s="30">
        <v>9.0940767987520335E-2</v>
      </c>
      <c r="L11" s="30">
        <v>0.14916379316729952</v>
      </c>
      <c r="M11" s="30">
        <v>0.46452096537665843</v>
      </c>
      <c r="N11" s="30">
        <v>34.53299583112441</v>
      </c>
      <c r="O11" s="30">
        <v>5.0671333684259459</v>
      </c>
      <c r="P11" s="30">
        <v>0.42765170059859431</v>
      </c>
      <c r="Q11" s="30">
        <v>4.4081305022990724</v>
      </c>
      <c r="R11" s="30">
        <v>5.8186584381732773</v>
      </c>
      <c r="S11" s="30">
        <v>8.4397166899800791</v>
      </c>
      <c r="T11" s="30">
        <v>11.969055513814341</v>
      </c>
      <c r="U11" s="30">
        <v>0.64977469058573989</v>
      </c>
      <c r="V11" s="30">
        <v>10.940740442280275</v>
      </c>
      <c r="W11" s="30">
        <v>13.079826659742952</v>
      </c>
      <c r="X11" s="30">
        <v>5.4287883437067235</v>
      </c>
      <c r="Y11" s="30">
        <v>12.078832405778584</v>
      </c>
      <c r="Z11" s="30">
        <v>0.79443011663050955</v>
      </c>
      <c r="AA11" s="30">
        <v>10.831772718586549</v>
      </c>
      <c r="AB11" s="30">
        <v>13.447812889493555</v>
      </c>
      <c r="AC11" s="30">
        <v>6.577043955427758</v>
      </c>
      <c r="AD11" s="30">
        <v>1.5546477466493303</v>
      </c>
      <c r="AE11" s="30">
        <v>0.29974940624083324</v>
      </c>
      <c r="AF11" s="30">
        <v>1.1312964172565414</v>
      </c>
      <c r="AG11" s="30">
        <v>2.1330068104430331</v>
      </c>
      <c r="AH11" s="30">
        <v>19.280856829907034</v>
      </c>
      <c r="AI11" s="30">
        <v>33.691232995454456</v>
      </c>
      <c r="AJ11" s="30">
        <v>1.0472893559235297</v>
      </c>
      <c r="AK11" s="30">
        <v>31.990687433862618</v>
      </c>
      <c r="AL11" s="30">
        <v>35.435075659906886</v>
      </c>
      <c r="AM11" s="30">
        <v>3.1084922183311825</v>
      </c>
      <c r="AN11" s="30">
        <v>18.463438446207071</v>
      </c>
      <c r="AO11" s="30">
        <v>0.83602577659409627</v>
      </c>
      <c r="AP11" s="30">
        <v>17.127601842201777</v>
      </c>
      <c r="AQ11" s="30">
        <v>19.87847025809338</v>
      </c>
      <c r="AR11" s="30">
        <v>4.5280069529294007</v>
      </c>
      <c r="AS11" s="30">
        <v>0.13219717249518978</v>
      </c>
      <c r="AT11" s="30">
        <v>5.906531995176293E-2</v>
      </c>
      <c r="AU11" s="30">
        <v>6.3372877399656052E-2</v>
      </c>
      <c r="AV11" s="30">
        <v>0.27556002146779351</v>
      </c>
      <c r="AW11" s="30">
        <v>44.679715032416546</v>
      </c>
      <c r="AX11" s="30">
        <v>0</v>
      </c>
      <c r="AY11" s="30">
        <v>0</v>
      </c>
      <c r="AZ11" s="30">
        <v>0</v>
      </c>
      <c r="BA11" s="30">
        <v>0</v>
      </c>
      <c r="BB11" s="30">
        <v>0</v>
      </c>
      <c r="BC11" s="30">
        <v>1.5683698581448604</v>
      </c>
      <c r="BD11" s="30">
        <v>0.24404131687355748</v>
      </c>
      <c r="BE11" s="30">
        <v>1.2136026301968865</v>
      </c>
      <c r="BF11" s="30">
        <v>2.0247190780921898</v>
      </c>
      <c r="BG11" s="30">
        <v>15.560189173886618</v>
      </c>
      <c r="BH11" s="30">
        <v>4.1895181064385945</v>
      </c>
      <c r="BI11" s="30">
        <v>0.44456483119938855</v>
      </c>
      <c r="BJ11" s="30">
        <v>3.51626721222841</v>
      </c>
      <c r="BK11" s="30">
        <v>4.985014511572575</v>
      </c>
      <c r="BL11" s="30">
        <v>10.611359586110062</v>
      </c>
      <c r="BM11" s="30">
        <v>0.12522364042369083</v>
      </c>
      <c r="BN11" s="30">
        <v>7.6004853037734757E-2</v>
      </c>
      <c r="BO11" s="30">
        <v>4.6118434775659141E-2</v>
      </c>
      <c r="BP11" s="30">
        <v>0.33955407081477768</v>
      </c>
      <c r="BQ11" s="30">
        <v>60.695291065308744</v>
      </c>
      <c r="BR11" s="30">
        <v>0.15611713734258939</v>
      </c>
      <c r="BS11" s="30">
        <v>6.9700956016978566E-2</v>
      </c>
      <c r="BT11" s="30">
        <v>7.4876653348699876E-2</v>
      </c>
      <c r="BU11" s="30">
        <v>0.32521592639685509</v>
      </c>
      <c r="BV11" s="30">
        <v>44.646575772155074</v>
      </c>
      <c r="BW11" s="30">
        <v>0</v>
      </c>
      <c r="BX11" s="30">
        <v>0</v>
      </c>
      <c r="BY11" s="30">
        <v>0</v>
      </c>
      <c r="BZ11" s="30">
        <v>0</v>
      </c>
      <c r="CA11" s="30">
        <v>0</v>
      </c>
    </row>
    <row r="12" spans="1:79" ht="18" x14ac:dyDescent="0.25">
      <c r="A12" s="72">
        <v>0</v>
      </c>
      <c r="B12" s="73" t="s">
        <v>78</v>
      </c>
      <c r="C12" s="11" t="s">
        <v>14</v>
      </c>
      <c r="D12" s="11">
        <v>2014</v>
      </c>
      <c r="E12" s="30">
        <v>27.808734638116878</v>
      </c>
      <c r="F12" s="30">
        <v>0.83717928197755764</v>
      </c>
      <c r="G12" s="30">
        <v>26.452760836860062</v>
      </c>
      <c r="H12" s="30">
        <v>29.206613554048381</v>
      </c>
      <c r="I12" s="30">
        <v>3.0104903832267604</v>
      </c>
      <c r="J12" s="30">
        <v>1.4369405199954843</v>
      </c>
      <c r="K12" s="30">
        <v>0.21942717605345305</v>
      </c>
      <c r="L12" s="30">
        <v>1.1172781961395224</v>
      </c>
      <c r="M12" s="30">
        <v>1.846353101709354</v>
      </c>
      <c r="N12" s="30">
        <v>15.270442513107128</v>
      </c>
      <c r="O12" s="30">
        <v>5.7441724599146085</v>
      </c>
      <c r="P12" s="30">
        <v>0.37224173859950538</v>
      </c>
      <c r="Q12" s="30">
        <v>5.1616192013963005</v>
      </c>
      <c r="R12" s="30">
        <v>6.3880455090660675</v>
      </c>
      <c r="S12" s="30">
        <v>6.4803370928915154</v>
      </c>
      <c r="T12" s="30">
        <v>8.736562985606664</v>
      </c>
      <c r="U12" s="30">
        <v>0.46079070154301388</v>
      </c>
      <c r="V12" s="30">
        <v>8.0077093655462317</v>
      </c>
      <c r="W12" s="30">
        <v>9.524887328192424</v>
      </c>
      <c r="X12" s="30">
        <v>5.274278939007921</v>
      </c>
      <c r="Y12" s="30">
        <v>7.2428648497639951</v>
      </c>
      <c r="Z12" s="30">
        <v>0.49411742873850911</v>
      </c>
      <c r="AA12" s="30">
        <v>6.4709230954815151</v>
      </c>
      <c r="AB12" s="30">
        <v>8.0989204286273662</v>
      </c>
      <c r="AC12" s="30">
        <v>6.8221268653744049</v>
      </c>
      <c r="AD12" s="30">
        <v>1.2548063191879759</v>
      </c>
      <c r="AE12" s="30">
        <v>0.17478041643429454</v>
      </c>
      <c r="AF12" s="30">
        <v>0.99754658823739506</v>
      </c>
      <c r="AG12" s="30">
        <v>1.5773543460966606</v>
      </c>
      <c r="AH12" s="30">
        <v>13.928876015495394</v>
      </c>
      <c r="AI12" s="30">
        <v>25.949831678032929</v>
      </c>
      <c r="AJ12" s="30">
        <v>0.83316529081980051</v>
      </c>
      <c r="AK12" s="30">
        <v>24.602961657113585</v>
      </c>
      <c r="AL12" s="30">
        <v>27.343694713794136</v>
      </c>
      <c r="AM12" s="30">
        <v>3.2106770523875583</v>
      </c>
      <c r="AN12" s="30">
        <v>15.687472069894584</v>
      </c>
      <c r="AO12" s="30">
        <v>0.63645257453124426</v>
      </c>
      <c r="AP12" s="30">
        <v>14.668718753225734</v>
      </c>
      <c r="AQ12" s="30">
        <v>16.763079302631041</v>
      </c>
      <c r="AR12" s="30">
        <v>4.0570754274211192</v>
      </c>
      <c r="AS12" s="30">
        <v>9.0104666037876216E-2</v>
      </c>
      <c r="AT12" s="30">
        <v>5.2534467354543479E-2</v>
      </c>
      <c r="AU12" s="30">
        <v>3.4521213362413518E-2</v>
      </c>
      <c r="AV12" s="30">
        <v>0.23497403406445996</v>
      </c>
      <c r="AW12" s="30">
        <v>58.303825611495185</v>
      </c>
      <c r="AX12" s="30">
        <v>0</v>
      </c>
      <c r="AY12" s="30">
        <v>0</v>
      </c>
      <c r="AZ12" s="30">
        <v>0</v>
      </c>
      <c r="BA12" s="30">
        <v>0</v>
      </c>
      <c r="BB12" s="30">
        <v>0</v>
      </c>
      <c r="BC12" s="30">
        <v>2.8789273174769239</v>
      </c>
      <c r="BD12" s="30">
        <v>0.31172316099870839</v>
      </c>
      <c r="BE12" s="30">
        <v>2.4081496274089207</v>
      </c>
      <c r="BF12" s="30">
        <v>3.4384963296441353</v>
      </c>
      <c r="BG12" s="30">
        <v>10.827753764617471</v>
      </c>
      <c r="BH12" s="30">
        <v>3.0390035630880932</v>
      </c>
      <c r="BI12" s="30">
        <v>0.29793573203728907</v>
      </c>
      <c r="BJ12" s="30">
        <v>2.5853804660171575</v>
      </c>
      <c r="BK12" s="30">
        <v>3.5693017557638358</v>
      </c>
      <c r="BL12" s="30">
        <v>9.8037309220704145</v>
      </c>
      <c r="BM12" s="30">
        <v>6.2948409876345396E-3</v>
      </c>
      <c r="BN12" s="30">
        <v>6.2955976380610623E-3</v>
      </c>
      <c r="BO12" s="30">
        <v>1.2146973708380281E-3</v>
      </c>
      <c r="BP12" s="30">
        <v>3.2614383495263577E-2</v>
      </c>
      <c r="BQ12" s="30">
        <v>100.01202016743567</v>
      </c>
      <c r="BR12" s="30">
        <v>0.11164238644184893</v>
      </c>
      <c r="BS12" s="30">
        <v>4.4157370046091E-2</v>
      </c>
      <c r="BT12" s="30">
        <v>5.8234340984737384E-2</v>
      </c>
      <c r="BU12" s="30">
        <v>0.21392732500840114</v>
      </c>
      <c r="BV12" s="30">
        <v>39.552513568931289</v>
      </c>
      <c r="BW12" s="30">
        <v>1.2641705454505728E-2</v>
      </c>
      <c r="BX12" s="30">
        <v>1.2641016094086735E-2</v>
      </c>
      <c r="BY12" s="30">
        <v>2.4400050731410981E-3</v>
      </c>
      <c r="BZ12" s="30">
        <v>6.5468953439297858E-2</v>
      </c>
      <c r="CA12" s="30">
        <v>99.994546934972718</v>
      </c>
    </row>
    <row r="13" spans="1:79" ht="18" x14ac:dyDescent="0.25">
      <c r="A13" s="72">
        <v>0</v>
      </c>
      <c r="B13" s="73" t="s">
        <v>78</v>
      </c>
      <c r="C13" s="11" t="s">
        <v>15</v>
      </c>
      <c r="D13" s="11">
        <v>2014</v>
      </c>
      <c r="E13" s="30">
        <v>45.227908130161396</v>
      </c>
      <c r="F13" s="30">
        <v>0.81609957940846423</v>
      </c>
      <c r="G13" s="30">
        <v>43.889226203484313</v>
      </c>
      <c r="H13" s="30">
        <v>46.573530280872845</v>
      </c>
      <c r="I13" s="30">
        <v>1.8044159306678773</v>
      </c>
      <c r="J13" s="30">
        <v>3.0153495735002869</v>
      </c>
      <c r="K13" s="30">
        <v>0.27804807341068949</v>
      </c>
      <c r="L13" s="30">
        <v>2.5900818980030036</v>
      </c>
      <c r="M13" s="30">
        <v>3.5079277571941083</v>
      </c>
      <c r="N13" s="30">
        <v>9.2210891849572487</v>
      </c>
      <c r="O13" s="30">
        <v>4.9516684614417761</v>
      </c>
      <c r="P13" s="30">
        <v>0.32116072393924339</v>
      </c>
      <c r="Q13" s="30">
        <v>4.4492948126881737</v>
      </c>
      <c r="R13" s="30">
        <v>5.5074960336203542</v>
      </c>
      <c r="S13" s="30">
        <v>6.4859092736134247</v>
      </c>
      <c r="T13" s="30">
        <v>5.6177876367737527</v>
      </c>
      <c r="U13" s="30">
        <v>0.36058388641233391</v>
      </c>
      <c r="V13" s="30">
        <v>5.0532506292111119</v>
      </c>
      <c r="W13" s="30">
        <v>6.2412475901816951</v>
      </c>
      <c r="X13" s="30">
        <v>6.4186101313615005</v>
      </c>
      <c r="Y13" s="30">
        <v>2.9447333824773332</v>
      </c>
      <c r="Z13" s="30">
        <v>0.28224474827448354</v>
      </c>
      <c r="AA13" s="30">
        <v>2.5142947329009449</v>
      </c>
      <c r="AB13" s="30">
        <v>3.4462566233929701</v>
      </c>
      <c r="AC13" s="30">
        <v>9.5847301475231639</v>
      </c>
      <c r="AD13" s="30">
        <v>1.3376736317529121</v>
      </c>
      <c r="AE13" s="30">
        <v>0.19088962131391879</v>
      </c>
      <c r="AF13" s="30">
        <v>1.057430553014028</v>
      </c>
      <c r="AG13" s="30">
        <v>1.6909182024324354</v>
      </c>
      <c r="AH13" s="30">
        <v>14.270268680094524</v>
      </c>
      <c r="AI13" s="30">
        <v>17.976258012793291</v>
      </c>
      <c r="AJ13" s="30">
        <v>0.61888592241703611</v>
      </c>
      <c r="AK13" s="30">
        <v>16.980610134319125</v>
      </c>
      <c r="AL13" s="30">
        <v>19.016912418390884</v>
      </c>
      <c r="AM13" s="30">
        <v>3.4427961702407091</v>
      </c>
      <c r="AN13" s="30">
        <v>12.44874699785646</v>
      </c>
      <c r="AO13" s="30">
        <v>0.54674091481757836</v>
      </c>
      <c r="AP13" s="30">
        <v>11.576877750252629</v>
      </c>
      <c r="AQ13" s="30">
        <v>13.376344760950268</v>
      </c>
      <c r="AR13" s="30">
        <v>4.3919353081215418</v>
      </c>
      <c r="AS13" s="30">
        <v>8.3652373009752926E-3</v>
      </c>
      <c r="AT13" s="30">
        <v>8.3656468781399748E-3</v>
      </c>
      <c r="AU13" s="30">
        <v>1.6143769676375153E-3</v>
      </c>
      <c r="AV13" s="30">
        <v>4.3334021166338769E-2</v>
      </c>
      <c r="AW13" s="30">
        <v>100.00489618106391</v>
      </c>
      <c r="AX13" s="30">
        <v>0</v>
      </c>
      <c r="AY13" s="30">
        <v>0</v>
      </c>
      <c r="AZ13" s="30">
        <v>0</v>
      </c>
      <c r="BA13" s="30">
        <v>0</v>
      </c>
      <c r="BB13" s="30">
        <v>0</v>
      </c>
      <c r="BC13" s="30">
        <v>2.8704653619727352</v>
      </c>
      <c r="BD13" s="30">
        <v>0.26681745950145208</v>
      </c>
      <c r="BE13" s="30">
        <v>2.4626535053122369</v>
      </c>
      <c r="BF13" s="30">
        <v>3.3434952976767893</v>
      </c>
      <c r="BG13" s="30">
        <v>9.2952683922331349</v>
      </c>
      <c r="BH13" s="30">
        <v>3.3767957659160319</v>
      </c>
      <c r="BI13" s="30">
        <v>0.28132215739711292</v>
      </c>
      <c r="BJ13" s="30">
        <v>2.9434100297387791</v>
      </c>
      <c r="BK13" s="30">
        <v>3.8714475838553648</v>
      </c>
      <c r="BL13" s="30">
        <v>8.3310385613681905</v>
      </c>
      <c r="BM13" s="30">
        <v>1.3842981523441348E-2</v>
      </c>
      <c r="BN13" s="30">
        <v>1.0125245370671783E-2</v>
      </c>
      <c r="BO13" s="30">
        <v>4.155815149511053E-3</v>
      </c>
      <c r="BP13" s="30">
        <v>4.6100432183011568E-2</v>
      </c>
      <c r="BQ13" s="30">
        <v>73.143530196337778</v>
      </c>
      <c r="BR13" s="30">
        <v>0.19651938187265813</v>
      </c>
      <c r="BS13" s="30">
        <v>6.6213811613895585E-2</v>
      </c>
      <c r="BT13" s="30">
        <v>0.11287242621488242</v>
      </c>
      <c r="BU13" s="30">
        <v>0.34194281642084445</v>
      </c>
      <c r="BV13" s="30">
        <v>33.693272888880358</v>
      </c>
      <c r="BW13" s="30">
        <v>1.3885444656948836E-2</v>
      </c>
      <c r="BX13" s="30">
        <v>9.8265982907273699E-3</v>
      </c>
      <c r="BY13" s="30">
        <v>4.3346230640929967E-3</v>
      </c>
      <c r="BZ13" s="30">
        <v>4.4470996225797629E-2</v>
      </c>
      <c r="CA13" s="30">
        <v>70.769057336667601</v>
      </c>
    </row>
    <row r="14" spans="1:79" ht="18" x14ac:dyDescent="0.25">
      <c r="A14" s="72">
        <v>0</v>
      </c>
      <c r="B14" s="73" t="s">
        <v>78</v>
      </c>
      <c r="C14" s="11" t="s">
        <v>16</v>
      </c>
      <c r="D14" s="11">
        <v>2014</v>
      </c>
      <c r="E14" s="30">
        <v>58.424576035585204</v>
      </c>
      <c r="F14" s="30">
        <v>0.75592393111583911</v>
      </c>
      <c r="G14" s="30">
        <v>57.17598031970558</v>
      </c>
      <c r="H14" s="30">
        <v>59.662450530445973</v>
      </c>
      <c r="I14" s="30">
        <v>1.2938458135415847</v>
      </c>
      <c r="J14" s="30">
        <v>4.1929385599110374</v>
      </c>
      <c r="K14" s="30">
        <v>0.29092054209515694</v>
      </c>
      <c r="L14" s="30">
        <v>3.7396504679354079</v>
      </c>
      <c r="M14" s="30">
        <v>4.698488502616005</v>
      </c>
      <c r="N14" s="30">
        <v>6.9383449802166792</v>
      </c>
      <c r="O14" s="30">
        <v>3.7796311741265867</v>
      </c>
      <c r="P14" s="30">
        <v>0.26490573790195587</v>
      </c>
      <c r="Q14" s="30">
        <v>3.3671999103410344</v>
      </c>
      <c r="R14" s="30">
        <v>4.2403623253583369</v>
      </c>
      <c r="S14" s="30">
        <v>7.0087721710881334</v>
      </c>
      <c r="T14" s="30">
        <v>3.8109165044944859</v>
      </c>
      <c r="U14" s="30">
        <v>0.26371204803945092</v>
      </c>
      <c r="V14" s="30">
        <v>3.4000517451566332</v>
      </c>
      <c r="W14" s="30">
        <v>4.2692362170477205</v>
      </c>
      <c r="X14" s="30">
        <v>6.9199114629889289</v>
      </c>
      <c r="Y14" s="30">
        <v>1.2408859234547309</v>
      </c>
      <c r="Z14" s="30">
        <v>0.16437374313884329</v>
      </c>
      <c r="AA14" s="30">
        <v>0.99764771739767266</v>
      </c>
      <c r="AB14" s="30">
        <v>1.542504464897636</v>
      </c>
      <c r="AC14" s="30">
        <v>13.246483019261992</v>
      </c>
      <c r="AD14" s="30">
        <v>0.75555555555555554</v>
      </c>
      <c r="AE14" s="30">
        <v>0.14888212844393506</v>
      </c>
      <c r="AF14" s="30">
        <v>0.54618020778836174</v>
      </c>
      <c r="AG14" s="30">
        <v>1.04435102580581</v>
      </c>
      <c r="AH14" s="30">
        <v>19.704987588167874</v>
      </c>
      <c r="AI14" s="30">
        <v>12.253285145028265</v>
      </c>
      <c r="AJ14" s="30">
        <v>0.50875654173236817</v>
      </c>
      <c r="AK14" s="30">
        <v>11.440673922284624</v>
      </c>
      <c r="AL14" s="30">
        <v>13.11506701432539</v>
      </c>
      <c r="AM14" s="30">
        <v>4.1520011630415272</v>
      </c>
      <c r="AN14" s="30">
        <v>9.7117597998331942</v>
      </c>
      <c r="AO14" s="30">
        <v>0.47612028628521941</v>
      </c>
      <c r="AP14" s="30">
        <v>8.9562391360432052</v>
      </c>
      <c r="AQ14" s="30">
        <v>10.523646981184893</v>
      </c>
      <c r="AR14" s="30">
        <v>4.9025129955684967</v>
      </c>
      <c r="AS14" s="30">
        <v>3.2249096469279953E-3</v>
      </c>
      <c r="AT14" s="30">
        <v>3.2253894215405728E-3</v>
      </c>
      <c r="AU14" s="30">
        <v>6.2228831190161752E-4</v>
      </c>
      <c r="AV14" s="30">
        <v>1.6710759464059206E-2</v>
      </c>
      <c r="AW14" s="30">
        <v>100.01487714897794</v>
      </c>
      <c r="AX14" s="30">
        <v>0</v>
      </c>
      <c r="AY14" s="30">
        <v>0</v>
      </c>
      <c r="AZ14" s="30">
        <v>0</v>
      </c>
      <c r="BA14" s="30">
        <v>0</v>
      </c>
      <c r="BB14" s="30">
        <v>0</v>
      </c>
      <c r="BC14" s="30">
        <v>2.912945973496432</v>
      </c>
      <c r="BD14" s="30">
        <v>0.26282949031319619</v>
      </c>
      <c r="BE14" s="30">
        <v>2.5103595033073729</v>
      </c>
      <c r="BF14" s="30">
        <v>3.3778582577110488</v>
      </c>
      <c r="BG14" s="30">
        <v>9.0228069007994627</v>
      </c>
      <c r="BH14" s="30">
        <v>2.8246131035121862</v>
      </c>
      <c r="BI14" s="30">
        <v>0.28076491152311284</v>
      </c>
      <c r="BJ14" s="30">
        <v>2.3976572089660073</v>
      </c>
      <c r="BK14" s="30">
        <v>3.3250078687616034</v>
      </c>
      <c r="BL14" s="30">
        <v>9.9399422587824002</v>
      </c>
      <c r="BM14" s="30">
        <v>1.5865072745806692E-2</v>
      </c>
      <c r="BN14" s="30">
        <v>1.5865000544619923E-2</v>
      </c>
      <c r="BO14" s="30">
        <v>3.0618202096915101E-3</v>
      </c>
      <c r="BP14" s="30">
        <v>8.216218749899587E-2</v>
      </c>
      <c r="BQ14" s="30">
        <v>99.999544904785992</v>
      </c>
      <c r="BR14" s="30">
        <v>6.9947178204058935E-2</v>
      </c>
      <c r="BS14" s="30">
        <v>3.0946401722249297E-2</v>
      </c>
      <c r="BT14" s="30">
        <v>3.3778005042622024E-2</v>
      </c>
      <c r="BU14" s="30">
        <v>0.14478986956998821</v>
      </c>
      <c r="BV14" s="30">
        <v>44.242530602118727</v>
      </c>
      <c r="BW14" s="30">
        <v>3.8550644055231212E-3</v>
      </c>
      <c r="BX14" s="30">
        <v>3.8554313629136959E-3</v>
      </c>
      <c r="BY14" s="30">
        <v>7.439465222296676E-4</v>
      </c>
      <c r="BZ14" s="30">
        <v>1.9974000573878686E-2</v>
      </c>
      <c r="CA14" s="30">
        <v>100.00951883942714</v>
      </c>
    </row>
    <row r="15" spans="1:79" ht="18" x14ac:dyDescent="0.25">
      <c r="A15" s="72">
        <v>0</v>
      </c>
      <c r="B15" s="73" t="s">
        <v>78</v>
      </c>
      <c r="C15" s="11" t="s">
        <v>17</v>
      </c>
      <c r="D15" s="11">
        <v>2014</v>
      </c>
      <c r="E15" s="30">
        <v>68.684219787461387</v>
      </c>
      <c r="F15" s="30">
        <v>0.74560713630398701</v>
      </c>
      <c r="G15" s="30">
        <v>67.44483829422127</v>
      </c>
      <c r="H15" s="30">
        <v>69.897477099839406</v>
      </c>
      <c r="I15" s="30">
        <v>1.0855581363684661</v>
      </c>
      <c r="J15" s="30">
        <v>4.1286431336818277</v>
      </c>
      <c r="K15" s="30">
        <v>0.31428128436730557</v>
      </c>
      <c r="L15" s="30">
        <v>3.6415320537718516</v>
      </c>
      <c r="M15" s="30">
        <v>4.6777496897675297</v>
      </c>
      <c r="N15" s="30">
        <v>7.612217239203158</v>
      </c>
      <c r="O15" s="30">
        <v>2.3155021542747689</v>
      </c>
      <c r="P15" s="30">
        <v>0.22733493348402184</v>
      </c>
      <c r="Q15" s="30">
        <v>1.969597543794237</v>
      </c>
      <c r="R15" s="30">
        <v>2.7204693681834922</v>
      </c>
      <c r="S15" s="30">
        <v>9.8179538751163342</v>
      </c>
      <c r="T15" s="30">
        <v>1.9911910832631743</v>
      </c>
      <c r="U15" s="30">
        <v>0.17481411701105345</v>
      </c>
      <c r="V15" s="30">
        <v>1.7230765790706832</v>
      </c>
      <c r="W15" s="30">
        <v>2.3000484079884491</v>
      </c>
      <c r="X15" s="30">
        <v>8.7793742388885736</v>
      </c>
      <c r="Y15" s="30">
        <v>0.62387147597889858</v>
      </c>
      <c r="Z15" s="30">
        <v>0.1489738786926143</v>
      </c>
      <c r="AA15" s="30">
        <v>0.42103354341022697</v>
      </c>
      <c r="AB15" s="30">
        <v>0.92352272407578739</v>
      </c>
      <c r="AC15" s="30">
        <v>23.878937317796705</v>
      </c>
      <c r="AD15" s="30">
        <v>0.32361495852909888</v>
      </c>
      <c r="AE15" s="30">
        <v>9.8011988368746999E-2</v>
      </c>
      <c r="AF15" s="30">
        <v>0.19656645691740038</v>
      </c>
      <c r="AG15" s="30">
        <v>0.53234181855159579</v>
      </c>
      <c r="AH15" s="30">
        <v>30.286606284898891</v>
      </c>
      <c r="AI15" s="30">
        <v>9.215639791181724</v>
      </c>
      <c r="AJ15" s="30">
        <v>0.49074975777072599</v>
      </c>
      <c r="AK15" s="30">
        <v>8.4395090760779272</v>
      </c>
      <c r="AL15" s="30">
        <v>10.05530794024064</v>
      </c>
      <c r="AM15" s="30">
        <v>5.3251838059069465</v>
      </c>
      <c r="AN15" s="30">
        <v>7.6493480326507699</v>
      </c>
      <c r="AO15" s="30">
        <v>0.42409563661732735</v>
      </c>
      <c r="AP15" s="30">
        <v>6.9802450968296164</v>
      </c>
      <c r="AQ15" s="30">
        <v>8.3768130478701774</v>
      </c>
      <c r="AR15" s="30">
        <v>5.5442063141473144</v>
      </c>
      <c r="AS15" s="30">
        <v>0</v>
      </c>
      <c r="AT15" s="30">
        <v>0</v>
      </c>
      <c r="AU15" s="30">
        <v>0</v>
      </c>
      <c r="AV15" s="30">
        <v>0</v>
      </c>
      <c r="AW15" s="30">
        <v>0</v>
      </c>
      <c r="AX15" s="30">
        <v>0</v>
      </c>
      <c r="AY15" s="30">
        <v>0</v>
      </c>
      <c r="AZ15" s="30">
        <v>0</v>
      </c>
      <c r="BA15" s="30">
        <v>0</v>
      </c>
      <c r="BB15" s="30">
        <v>0</v>
      </c>
      <c r="BC15" s="30">
        <v>3.102534661567514</v>
      </c>
      <c r="BD15" s="30">
        <v>0.2716288415351325</v>
      </c>
      <c r="BE15" s="30">
        <v>2.6855427106187686</v>
      </c>
      <c r="BF15" s="30">
        <v>3.5818909658079852</v>
      </c>
      <c r="BG15" s="30">
        <v>8.7550622689222664</v>
      </c>
      <c r="BH15" s="30">
        <v>1.8647306489431272</v>
      </c>
      <c r="BI15" s="30">
        <v>0.20063244079833567</v>
      </c>
      <c r="BJ15" s="30">
        <v>1.5618113137103036</v>
      </c>
      <c r="BK15" s="30">
        <v>2.2250743337074899</v>
      </c>
      <c r="BL15" s="30">
        <v>10.759325531118828</v>
      </c>
      <c r="BM15" s="30">
        <v>0</v>
      </c>
      <c r="BN15" s="30">
        <v>0</v>
      </c>
      <c r="BO15" s="30">
        <v>0</v>
      </c>
      <c r="BP15" s="30">
        <v>0</v>
      </c>
      <c r="BQ15" s="30">
        <v>0</v>
      </c>
      <c r="BR15" s="30">
        <v>9.7726457959253443E-2</v>
      </c>
      <c r="BS15" s="30">
        <v>4.0641650945200301E-2</v>
      </c>
      <c r="BT15" s="30">
        <v>4.9298091724057101E-2</v>
      </c>
      <c r="BU15" s="30">
        <v>0.19363664268609224</v>
      </c>
      <c r="BV15" s="30">
        <v>41.587152337134363</v>
      </c>
      <c r="BW15" s="30">
        <v>2.9778145084537063E-3</v>
      </c>
      <c r="BX15" s="30">
        <v>2.9780048648629502E-3</v>
      </c>
      <c r="BY15" s="30">
        <v>5.7468948394092886E-4</v>
      </c>
      <c r="BZ15" s="30">
        <v>1.5428311293140486E-2</v>
      </c>
      <c r="CA15" s="30">
        <v>100.00639248713119</v>
      </c>
    </row>
    <row r="16" spans="1:79" ht="18" x14ac:dyDescent="0.25">
      <c r="A16" s="72">
        <v>0</v>
      </c>
      <c r="B16" s="73" t="s">
        <v>78</v>
      </c>
      <c r="C16" s="11" t="s">
        <v>18</v>
      </c>
      <c r="D16" s="11">
        <v>2014</v>
      </c>
      <c r="E16" s="30">
        <v>76.500668260542199</v>
      </c>
      <c r="F16" s="30">
        <v>0.76152154443859854</v>
      </c>
      <c r="G16" s="30">
        <v>75.224934859399823</v>
      </c>
      <c r="H16" s="30">
        <v>77.730158133412559</v>
      </c>
      <c r="I16" s="30">
        <v>0.99544430363019321</v>
      </c>
      <c r="J16" s="30">
        <v>5.0786844499550829</v>
      </c>
      <c r="K16" s="30">
        <v>0.4135444791543032</v>
      </c>
      <c r="L16" s="30">
        <v>4.4399584943554595</v>
      </c>
      <c r="M16" s="30">
        <v>5.8037160012309279</v>
      </c>
      <c r="N16" s="30">
        <v>8.1427480527552909</v>
      </c>
      <c r="O16" s="30">
        <v>1.3495801486915582</v>
      </c>
      <c r="P16" s="30">
        <v>0.18816164421403961</v>
      </c>
      <c r="Q16" s="30">
        <v>1.0726280591980899</v>
      </c>
      <c r="R16" s="30">
        <v>1.6968146152636969</v>
      </c>
      <c r="S16" s="30">
        <v>13.942235620201263</v>
      </c>
      <c r="T16" s="30">
        <v>1.2206637448804163</v>
      </c>
      <c r="U16" s="30">
        <v>0.18576897157960456</v>
      </c>
      <c r="V16" s="30">
        <v>0.94998652780601023</v>
      </c>
      <c r="W16" s="30">
        <v>1.5672440209502259</v>
      </c>
      <c r="X16" s="30">
        <v>15.218685109534698</v>
      </c>
      <c r="Y16" s="30">
        <v>0.13948802727765866</v>
      </c>
      <c r="Z16" s="30">
        <v>5.596955172052985E-2</v>
      </c>
      <c r="AA16" s="30">
        <v>7.2073157199670446E-2</v>
      </c>
      <c r="AB16" s="30">
        <v>0.26979031210675991</v>
      </c>
      <c r="AC16" s="30">
        <v>40.124986217719851</v>
      </c>
      <c r="AD16" s="30">
        <v>0.16350139822875079</v>
      </c>
      <c r="AE16" s="30">
        <v>6.6274239664921047E-2</v>
      </c>
      <c r="AF16" s="30">
        <v>8.3909798583651288E-2</v>
      </c>
      <c r="AG16" s="30">
        <v>0.31834808271274762</v>
      </c>
      <c r="AH16" s="30">
        <v>40.53435651492007</v>
      </c>
      <c r="AI16" s="30">
        <v>5.9960239215269828</v>
      </c>
      <c r="AJ16" s="30">
        <v>0.43413812789039702</v>
      </c>
      <c r="AK16" s="30">
        <v>5.3204427818143154</v>
      </c>
      <c r="AL16" s="30">
        <v>6.7512722772052332</v>
      </c>
      <c r="AM16" s="30">
        <v>7.2404335535045172</v>
      </c>
      <c r="AN16" s="30">
        <v>5.1659840555043717</v>
      </c>
      <c r="AO16" s="30">
        <v>0.38751666347231667</v>
      </c>
      <c r="AP16" s="30">
        <v>4.5644641665556467</v>
      </c>
      <c r="AQ16" s="30">
        <v>5.8419217947818867</v>
      </c>
      <c r="AR16" s="30">
        <v>7.5013135795379871</v>
      </c>
      <c r="AS16" s="30">
        <v>2.2817485943567622E-2</v>
      </c>
      <c r="AT16" s="30">
        <v>1.862470648623428E-2</v>
      </c>
      <c r="AU16" s="30">
        <v>5.9576444474046383E-3</v>
      </c>
      <c r="AV16" s="30">
        <v>8.7348173206138788E-2</v>
      </c>
      <c r="AW16" s="30">
        <v>81.624708928481624</v>
      </c>
      <c r="AX16" s="30">
        <v>0</v>
      </c>
      <c r="AY16" s="30">
        <v>0</v>
      </c>
      <c r="AZ16" s="30">
        <v>0</v>
      </c>
      <c r="BA16" s="30">
        <v>0</v>
      </c>
      <c r="BB16" s="30">
        <v>0</v>
      </c>
      <c r="BC16" s="30">
        <v>2.2451545131265123</v>
      </c>
      <c r="BD16" s="30">
        <v>0.24624825127780034</v>
      </c>
      <c r="BE16" s="30">
        <v>1.8738588652259438</v>
      </c>
      <c r="BF16" s="30">
        <v>2.6880051744942275</v>
      </c>
      <c r="BG16" s="30">
        <v>10.967986828438141</v>
      </c>
      <c r="BH16" s="30">
        <v>2.068450544414691</v>
      </c>
      <c r="BI16" s="30">
        <v>0.27544225544862261</v>
      </c>
      <c r="BJ16" s="30">
        <v>1.6607601526122264</v>
      </c>
      <c r="BK16" s="30">
        <v>2.573603288630836</v>
      </c>
      <c r="BL16" s="30">
        <v>13.316356834944992</v>
      </c>
      <c r="BM16" s="30">
        <v>0</v>
      </c>
      <c r="BN16" s="30">
        <v>0</v>
      </c>
      <c r="BO16" s="30">
        <v>0</v>
      </c>
      <c r="BP16" s="30">
        <v>0</v>
      </c>
      <c r="BQ16" s="30">
        <v>0</v>
      </c>
      <c r="BR16" s="30">
        <v>3.2288895203161729E-2</v>
      </c>
      <c r="BS16" s="30">
        <v>2.6453182865787329E-2</v>
      </c>
      <c r="BT16" s="30">
        <v>8.3883804180231222E-3</v>
      </c>
      <c r="BU16" s="30">
        <v>0.12420314180713939</v>
      </c>
      <c r="BV16" s="30">
        <v>81.92656546265799</v>
      </c>
      <c r="BW16" s="30">
        <v>1.6694554705042136E-2</v>
      </c>
      <c r="BX16" s="30">
        <v>1.6695019996375023E-2</v>
      </c>
      <c r="BY16" s="30">
        <v>3.221708712850691E-3</v>
      </c>
      <c r="BZ16" s="30">
        <v>8.6460706162380122E-2</v>
      </c>
      <c r="CA16" s="30">
        <v>100.00278708441827</v>
      </c>
    </row>
    <row r="17" spans="1:79" ht="18" x14ac:dyDescent="0.25">
      <c r="A17" s="29">
        <v>1</v>
      </c>
      <c r="B17" s="14" t="s">
        <v>79</v>
      </c>
      <c r="C17" s="14" t="s">
        <v>10</v>
      </c>
      <c r="D17" s="11">
        <v>2014</v>
      </c>
      <c r="E17" s="30">
        <v>46.738168870952414</v>
      </c>
      <c r="F17" s="30">
        <v>1.4751328914274291</v>
      </c>
      <c r="G17" s="30">
        <v>44.321195897129115</v>
      </c>
      <c r="H17" s="30">
        <v>49.170548445375687</v>
      </c>
      <c r="I17" s="30">
        <v>3.1561632110585705</v>
      </c>
      <c r="J17" s="30">
        <v>5.0227008532011492</v>
      </c>
      <c r="K17" s="30">
        <v>0.71088125848951422</v>
      </c>
      <c r="L17" s="30">
        <v>3.9741629408357499</v>
      </c>
      <c r="M17" s="30">
        <v>6.3296482772369922</v>
      </c>
      <c r="N17" s="30">
        <v>14.153366470878787</v>
      </c>
      <c r="O17" s="30">
        <v>4.857470810577647</v>
      </c>
      <c r="P17" s="30">
        <v>0.73501602820396306</v>
      </c>
      <c r="Q17" s="30">
        <v>3.7815762628275547</v>
      </c>
      <c r="R17" s="30">
        <v>6.2196807897698374</v>
      </c>
      <c r="S17" s="30">
        <v>15.131661246494563</v>
      </c>
      <c r="T17" s="30">
        <v>5.3999517469787026</v>
      </c>
      <c r="U17" s="30">
        <v>0.70366768820033909</v>
      </c>
      <c r="V17" s="30">
        <v>4.3527383544073377</v>
      </c>
      <c r="W17" s="30">
        <v>6.6815114484694043</v>
      </c>
      <c r="X17" s="30">
        <v>13.030999556506117</v>
      </c>
      <c r="Y17" s="30">
        <v>3.9377389803990379</v>
      </c>
      <c r="Z17" s="30">
        <v>0.58266402190014399</v>
      </c>
      <c r="AA17" s="30">
        <v>3.0835296521507014</v>
      </c>
      <c r="AB17" s="30">
        <v>5.0163360090008746</v>
      </c>
      <c r="AC17" s="30">
        <v>14.796918353412511</v>
      </c>
      <c r="AD17" s="30">
        <v>1.7173688943478167</v>
      </c>
      <c r="AE17" s="30">
        <v>0.39726795134617765</v>
      </c>
      <c r="AF17" s="30">
        <v>1.1725124547341867</v>
      </c>
      <c r="AG17" s="30">
        <v>2.5089875533375272</v>
      </c>
      <c r="AH17" s="30">
        <v>23.132359777428192</v>
      </c>
      <c r="AI17" s="30">
        <v>9.2792022167145536</v>
      </c>
      <c r="AJ17" s="30">
        <v>0.83311479949598755</v>
      </c>
      <c r="AK17" s="30">
        <v>7.9965995837825581</v>
      </c>
      <c r="AL17" s="30">
        <v>10.743503329195825</v>
      </c>
      <c r="AM17" s="30">
        <v>8.9783020138876211</v>
      </c>
      <c r="AN17" s="30">
        <v>14.97305872977577</v>
      </c>
      <c r="AO17" s="30">
        <v>1.0089805688541444</v>
      </c>
      <c r="AP17" s="30">
        <v>13.387929682434107</v>
      </c>
      <c r="AQ17" s="30">
        <v>16.709658802325055</v>
      </c>
      <c r="AR17" s="30">
        <v>6.738640294301808</v>
      </c>
      <c r="AS17" s="30">
        <v>0</v>
      </c>
      <c r="AT17" s="30">
        <v>0</v>
      </c>
      <c r="AU17" s="30">
        <v>0</v>
      </c>
      <c r="AV17" s="30">
        <v>0</v>
      </c>
      <c r="AW17" s="30">
        <v>0</v>
      </c>
      <c r="AX17" s="30">
        <v>0</v>
      </c>
      <c r="AY17" s="30">
        <v>0</v>
      </c>
      <c r="AZ17" s="30">
        <v>0</v>
      </c>
      <c r="BA17" s="30">
        <v>0</v>
      </c>
      <c r="BB17" s="30">
        <v>0</v>
      </c>
      <c r="BC17" s="30">
        <v>4.5460194912961782</v>
      </c>
      <c r="BD17" s="30">
        <v>0.65973647692500426</v>
      </c>
      <c r="BE17" s="30">
        <v>3.5760753091589237</v>
      </c>
      <c r="BF17" s="30">
        <v>5.7633186442308837</v>
      </c>
      <c r="BG17" s="30">
        <v>14.512398774095395</v>
      </c>
      <c r="BH17" s="30">
        <v>3.0589491076846591</v>
      </c>
      <c r="BI17" s="30">
        <v>0.54558753399273285</v>
      </c>
      <c r="BJ17" s="30">
        <v>2.2783188532595746</v>
      </c>
      <c r="BK17" s="30">
        <v>4.0958395020761813</v>
      </c>
      <c r="BL17" s="30">
        <v>17.8357832963652</v>
      </c>
      <c r="BM17" s="30">
        <v>0.17619663837284963</v>
      </c>
      <c r="BN17" s="30">
        <v>0.12451126628481175</v>
      </c>
      <c r="BO17" s="30">
        <v>5.5054037193273314E-2</v>
      </c>
      <c r="BP17" s="30">
        <v>0.56240514869946046</v>
      </c>
      <c r="BQ17" s="30">
        <v>70.666085025602783</v>
      </c>
      <c r="BR17" s="30">
        <v>0.29317365969922288</v>
      </c>
      <c r="BS17" s="30">
        <v>0.16870035558750557</v>
      </c>
      <c r="BT17" s="30">
        <v>0.11365984203784432</v>
      </c>
      <c r="BU17" s="30">
        <v>0.75407035532630329</v>
      </c>
      <c r="BV17" s="30">
        <v>57.542807822701803</v>
      </c>
      <c r="BW17" s="30">
        <v>0</v>
      </c>
      <c r="BX17" s="30">
        <v>0</v>
      </c>
      <c r="BY17" s="30">
        <v>0</v>
      </c>
      <c r="BZ17" s="30">
        <v>0</v>
      </c>
      <c r="CA17" s="30">
        <v>0</v>
      </c>
    </row>
    <row r="18" spans="1:79" ht="18" x14ac:dyDescent="0.25">
      <c r="A18" s="29">
        <v>2</v>
      </c>
      <c r="B18" s="14" t="s">
        <v>80</v>
      </c>
      <c r="C18" s="14" t="s">
        <v>10</v>
      </c>
      <c r="D18" s="11">
        <v>2014</v>
      </c>
      <c r="E18" s="30">
        <v>52.547495574091094</v>
      </c>
      <c r="F18" s="30">
        <v>1.6132471429969371</v>
      </c>
      <c r="G18" s="30">
        <v>49.889029450624363</v>
      </c>
      <c r="H18" s="30">
        <v>55.191598808328415</v>
      </c>
      <c r="I18" s="30">
        <v>3.0700742735156337</v>
      </c>
      <c r="J18" s="30">
        <v>4.0352770606455941</v>
      </c>
      <c r="K18" s="30">
        <v>0.6684868792285853</v>
      </c>
      <c r="L18" s="30">
        <v>3.0683266665488058</v>
      </c>
      <c r="M18" s="30">
        <v>5.2903203693383052</v>
      </c>
      <c r="N18" s="30">
        <v>16.566071404317295</v>
      </c>
      <c r="O18" s="30">
        <v>5.9638966027549563</v>
      </c>
      <c r="P18" s="30">
        <v>0.73422114997125432</v>
      </c>
      <c r="Q18" s="30">
        <v>4.8646110784425396</v>
      </c>
      <c r="R18" s="30">
        <v>7.2925524081407387</v>
      </c>
      <c r="S18" s="30">
        <v>12.31109790924425</v>
      </c>
      <c r="T18" s="30">
        <v>6.5758864964079402</v>
      </c>
      <c r="U18" s="30">
        <v>0.81379167727048618</v>
      </c>
      <c r="V18" s="30">
        <v>5.3573314908303304</v>
      </c>
      <c r="W18" s="30">
        <v>8.0480394502571375</v>
      </c>
      <c r="X18" s="30">
        <v>12.37539117676404</v>
      </c>
      <c r="Y18" s="30">
        <v>1.7711147781536634</v>
      </c>
      <c r="Z18" s="30">
        <v>0.45771713862191477</v>
      </c>
      <c r="AA18" s="30">
        <v>1.156114213207285</v>
      </c>
      <c r="AB18" s="30">
        <v>2.7043171547940172</v>
      </c>
      <c r="AC18" s="30">
        <v>25.843448672427193</v>
      </c>
      <c r="AD18" s="30">
        <v>0.91272633484661436</v>
      </c>
      <c r="AE18" s="30">
        <v>0.30112182098488177</v>
      </c>
      <c r="AF18" s="30">
        <v>0.52984736750886097</v>
      </c>
      <c r="AG18" s="30">
        <v>1.5679206053081904</v>
      </c>
      <c r="AH18" s="30">
        <v>32.991468470720299</v>
      </c>
      <c r="AI18" s="30">
        <v>13.651080622907552</v>
      </c>
      <c r="AJ18" s="30">
        <v>1.133247417139841</v>
      </c>
      <c r="AK18" s="30">
        <v>11.891708514869382</v>
      </c>
      <c r="AL18" s="30">
        <v>15.624591215989284</v>
      </c>
      <c r="AM18" s="30">
        <v>8.3015216776184406</v>
      </c>
      <c r="AN18" s="30">
        <v>10.580113333316641</v>
      </c>
      <c r="AO18" s="30">
        <v>0.97571197982974989</v>
      </c>
      <c r="AP18" s="30">
        <v>9.0790653879263505</v>
      </c>
      <c r="AQ18" s="30">
        <v>12.295769159416183</v>
      </c>
      <c r="AR18" s="30">
        <v>9.2221316453883855</v>
      </c>
      <c r="AS18" s="30">
        <v>0</v>
      </c>
      <c r="AT18" s="30">
        <v>0</v>
      </c>
      <c r="AU18" s="30">
        <v>0</v>
      </c>
      <c r="AV18" s="30">
        <v>0</v>
      </c>
      <c r="AW18" s="30">
        <v>0</v>
      </c>
      <c r="AX18" s="30">
        <v>0</v>
      </c>
      <c r="AY18" s="30">
        <v>0</v>
      </c>
      <c r="AZ18" s="30">
        <v>0</v>
      </c>
      <c r="BA18" s="30">
        <v>0</v>
      </c>
      <c r="BB18" s="30">
        <v>0</v>
      </c>
      <c r="BC18" s="30">
        <v>1.9303723773203156</v>
      </c>
      <c r="BD18" s="30">
        <v>0.42908757860828434</v>
      </c>
      <c r="BE18" s="30">
        <v>1.3376182137983887</v>
      </c>
      <c r="BF18" s="30">
        <v>2.7784034320369138</v>
      </c>
      <c r="BG18" s="30">
        <v>22.228228276035047</v>
      </c>
      <c r="BH18" s="30">
        <v>1.7513327807729</v>
      </c>
      <c r="BI18" s="30">
        <v>0.43546998429239053</v>
      </c>
      <c r="BJ18" s="30">
        <v>1.1618820018863378</v>
      </c>
      <c r="BK18" s="30">
        <v>2.6318632527397607</v>
      </c>
      <c r="BL18" s="30">
        <v>24.865062144283534</v>
      </c>
      <c r="BM18" s="30">
        <v>0.10717335289831302</v>
      </c>
      <c r="BN18" s="30">
        <v>0.10704340586488983</v>
      </c>
      <c r="BO18" s="30">
        <v>2.0708819982723982E-2</v>
      </c>
      <c r="BP18" s="30">
        <v>0.55265350747678521</v>
      </c>
      <c r="BQ18" s="30">
        <v>99.878750612993812</v>
      </c>
      <c r="BR18" s="30">
        <v>8.6139330366868411E-2</v>
      </c>
      <c r="BS18" s="30">
        <v>8.6108463055151283E-2</v>
      </c>
      <c r="BT18" s="30">
        <v>1.6624016826041581E-2</v>
      </c>
      <c r="BU18" s="30">
        <v>0.44504732910216643</v>
      </c>
      <c r="BV18" s="30">
        <v>99.964165832743703</v>
      </c>
      <c r="BW18" s="30">
        <v>8.7391355517549632E-2</v>
      </c>
      <c r="BX18" s="30">
        <v>8.7433678632635459E-2</v>
      </c>
      <c r="BY18" s="30">
        <v>1.6842089856074823E-2</v>
      </c>
      <c r="BZ18" s="30">
        <v>0.45212572176232324</v>
      </c>
      <c r="CA18" s="30">
        <v>100.04842940681624</v>
      </c>
    </row>
    <row r="19" spans="1:79" ht="18" x14ac:dyDescent="0.25">
      <c r="A19" s="29">
        <v>3</v>
      </c>
      <c r="B19" s="14" t="s">
        <v>81</v>
      </c>
      <c r="C19" s="14" t="s">
        <v>10</v>
      </c>
      <c r="D19" s="11">
        <v>2014</v>
      </c>
      <c r="E19" s="30">
        <v>55.365643757421267</v>
      </c>
      <c r="F19" s="30">
        <v>1.5744678084017798</v>
      </c>
      <c r="G19" s="30">
        <v>52.763415781515775</v>
      </c>
      <c r="H19" s="30">
        <v>57.938794520477657</v>
      </c>
      <c r="I19" s="30">
        <v>2.8437632104489645</v>
      </c>
      <c r="J19" s="30">
        <v>2.1460396309247578</v>
      </c>
      <c r="K19" s="30">
        <v>0.47399050794634062</v>
      </c>
      <c r="L19" s="30">
        <v>1.4903494225236431</v>
      </c>
      <c r="M19" s="30">
        <v>3.0811826395722237</v>
      </c>
      <c r="N19" s="30">
        <v>22.0867546487057</v>
      </c>
      <c r="O19" s="30">
        <v>5.3454905933745112</v>
      </c>
      <c r="P19" s="30">
        <v>0.65058064256393733</v>
      </c>
      <c r="Q19" s="30">
        <v>4.3709687088109623</v>
      </c>
      <c r="R19" s="30">
        <v>6.5224660492928468</v>
      </c>
      <c r="S19" s="30">
        <v>12.170644231799828</v>
      </c>
      <c r="T19" s="30">
        <v>4.3857642406614596</v>
      </c>
      <c r="U19" s="30">
        <v>0.62340582298052549</v>
      </c>
      <c r="V19" s="30">
        <v>3.4672977573393862</v>
      </c>
      <c r="W19" s="30">
        <v>5.5335804491971512</v>
      </c>
      <c r="X19" s="30">
        <v>14.214303112802607</v>
      </c>
      <c r="Y19" s="30">
        <v>1.3366449883983138</v>
      </c>
      <c r="Z19" s="30">
        <v>0.34655720156496528</v>
      </c>
      <c r="AA19" s="30">
        <v>0.87160866495817679</v>
      </c>
      <c r="AB19" s="30">
        <v>2.0446781004667249</v>
      </c>
      <c r="AC19" s="30">
        <v>25.927393180162277</v>
      </c>
      <c r="AD19" s="30">
        <v>0.74076494874560173</v>
      </c>
      <c r="AE19" s="30">
        <v>0.25819138879745007</v>
      </c>
      <c r="AF19" s="30">
        <v>0.41709145109071416</v>
      </c>
      <c r="AG19" s="30">
        <v>1.3123072098727253</v>
      </c>
      <c r="AH19" s="30">
        <v>34.854698407999301</v>
      </c>
      <c r="AI19" s="30">
        <v>19.038748542980706</v>
      </c>
      <c r="AJ19" s="30">
        <v>1.2358198812921661</v>
      </c>
      <c r="AK19" s="30">
        <v>17.088313515145629</v>
      </c>
      <c r="AL19" s="30">
        <v>21.155001694848245</v>
      </c>
      <c r="AM19" s="30">
        <v>6.49107728116822</v>
      </c>
      <c r="AN19" s="30">
        <v>8.4730437813871902</v>
      </c>
      <c r="AO19" s="30">
        <v>0.87690551591361876</v>
      </c>
      <c r="AP19" s="30">
        <v>7.1375523551094373</v>
      </c>
      <c r="AQ19" s="30">
        <v>10.031422757493084</v>
      </c>
      <c r="AR19" s="30">
        <v>10.349356601224283</v>
      </c>
      <c r="AS19" s="30">
        <v>0</v>
      </c>
      <c r="AT19" s="30">
        <v>0</v>
      </c>
      <c r="AU19" s="30">
        <v>0</v>
      </c>
      <c r="AV19" s="30">
        <v>0</v>
      </c>
      <c r="AW19" s="30">
        <v>0</v>
      </c>
      <c r="AX19" s="30">
        <v>0</v>
      </c>
      <c r="AY19" s="30">
        <v>0</v>
      </c>
      <c r="AZ19" s="30">
        <v>0</v>
      </c>
      <c r="BA19" s="30">
        <v>0</v>
      </c>
      <c r="BB19" s="30">
        <v>0</v>
      </c>
      <c r="BC19" s="30">
        <v>2.1558438728934495</v>
      </c>
      <c r="BD19" s="30">
        <v>0.4913859302478486</v>
      </c>
      <c r="BE19" s="30">
        <v>1.4797340992384675</v>
      </c>
      <c r="BF19" s="30">
        <v>3.1310591528235046</v>
      </c>
      <c r="BG19" s="30">
        <v>22.793205780172695</v>
      </c>
      <c r="BH19" s="30">
        <v>0.85187969105744199</v>
      </c>
      <c r="BI19" s="30">
        <v>0.27814263989203747</v>
      </c>
      <c r="BJ19" s="30">
        <v>0.49735535171953243</v>
      </c>
      <c r="BK19" s="30">
        <v>1.4554193129340536</v>
      </c>
      <c r="BL19" s="30">
        <v>32.650460248298415</v>
      </c>
      <c r="BM19" s="30">
        <v>7.1897774437073111E-2</v>
      </c>
      <c r="BN19" s="30">
        <v>7.2083875856205015E-2</v>
      </c>
      <c r="BO19" s="30">
        <v>1.3810055190901251E-2</v>
      </c>
      <c r="BP19" s="30">
        <v>0.37340104167397292</v>
      </c>
      <c r="BQ19" s="30">
        <v>100.25884169654624</v>
      </c>
      <c r="BR19" s="30">
        <v>8.8238177718226077E-2</v>
      </c>
      <c r="BS19" s="30">
        <v>8.8211434175258507E-2</v>
      </c>
      <c r="BT19" s="30">
        <v>1.7027224178576029E-2</v>
      </c>
      <c r="BU19" s="30">
        <v>0.45590830769362695</v>
      </c>
      <c r="BV19" s="30">
        <v>99.969691641805014</v>
      </c>
      <c r="BW19" s="30">
        <v>0</v>
      </c>
      <c r="BX19" s="30">
        <v>0</v>
      </c>
      <c r="BY19" s="30">
        <v>0</v>
      </c>
      <c r="BZ19" s="30">
        <v>0</v>
      </c>
      <c r="CA19" s="30">
        <v>0</v>
      </c>
    </row>
    <row r="20" spans="1:79" ht="18" x14ac:dyDescent="0.25">
      <c r="A20" s="29">
        <v>4</v>
      </c>
      <c r="B20" s="14" t="s">
        <v>82</v>
      </c>
      <c r="C20" s="14" t="s">
        <v>10</v>
      </c>
      <c r="D20" s="11">
        <v>2014</v>
      </c>
      <c r="E20" s="30">
        <v>59.691666666666663</v>
      </c>
      <c r="F20" s="30">
        <v>1.4980307757666429</v>
      </c>
      <c r="G20" s="30">
        <v>57.204918544732841</v>
      </c>
      <c r="H20" s="30">
        <v>62.129575516742207</v>
      </c>
      <c r="I20" s="30">
        <v>2.5096145901437548</v>
      </c>
      <c r="J20" s="30">
        <v>2.9120370370370368</v>
      </c>
      <c r="K20" s="30">
        <v>0.54455308774336342</v>
      </c>
      <c r="L20" s="30">
        <v>2.1381737844936586</v>
      </c>
      <c r="M20" s="30">
        <v>3.9546641363520636</v>
      </c>
      <c r="N20" s="30">
        <v>18.700074237291972</v>
      </c>
      <c r="O20" s="30">
        <v>2.7305555555555556</v>
      </c>
      <c r="P20" s="30">
        <v>0.4486542072444315</v>
      </c>
      <c r="Q20" s="30">
        <v>2.0818953996958185</v>
      </c>
      <c r="R20" s="30">
        <v>3.5739433369766691</v>
      </c>
      <c r="S20" s="30">
        <v>16.430876358900846</v>
      </c>
      <c r="T20" s="30">
        <v>7.7018518518518517</v>
      </c>
      <c r="U20" s="30">
        <v>0.8586938524171972</v>
      </c>
      <c r="V20" s="30">
        <v>6.4027716479315346</v>
      </c>
      <c r="W20" s="30">
        <v>9.2384907885435563</v>
      </c>
      <c r="X20" s="30">
        <v>11.149186831096094</v>
      </c>
      <c r="Y20" s="30">
        <v>2.9814814814814814</v>
      </c>
      <c r="Z20" s="30">
        <v>0.57287217020152936</v>
      </c>
      <c r="AA20" s="30">
        <v>2.1705014805058322</v>
      </c>
      <c r="AB20" s="30">
        <v>4.0828277945111493</v>
      </c>
      <c r="AC20" s="30">
        <v>19.214346081293527</v>
      </c>
      <c r="AD20" s="30">
        <v>0.98055555555555551</v>
      </c>
      <c r="AE20" s="30">
        <v>0.27950083037562939</v>
      </c>
      <c r="AF20" s="30">
        <v>0.61295380334946914</v>
      </c>
      <c r="AG20" s="30">
        <v>1.5651443101827645</v>
      </c>
      <c r="AH20" s="30">
        <v>28.504333975984871</v>
      </c>
      <c r="AI20" s="30">
        <v>7.503703703703704</v>
      </c>
      <c r="AJ20" s="30">
        <v>0.78498618876495352</v>
      </c>
      <c r="AK20" s="30">
        <v>6.310215013347813</v>
      </c>
      <c r="AL20" s="30">
        <v>8.9014772550430585</v>
      </c>
      <c r="AM20" s="30">
        <v>10.461316434676082</v>
      </c>
      <c r="AN20" s="30">
        <v>11.077777777777778</v>
      </c>
      <c r="AO20" s="30">
        <v>0.92412344907491006</v>
      </c>
      <c r="AP20" s="30">
        <v>9.6464234872031724</v>
      </c>
      <c r="AQ20" s="30">
        <v>12.691685741596057</v>
      </c>
      <c r="AR20" s="30">
        <v>8.3421374540362976</v>
      </c>
      <c r="AS20" s="30">
        <v>0</v>
      </c>
      <c r="AT20" s="30">
        <v>0</v>
      </c>
      <c r="AU20" s="30">
        <v>0</v>
      </c>
      <c r="AV20" s="30">
        <v>0</v>
      </c>
      <c r="AW20" s="30">
        <v>0</v>
      </c>
      <c r="AX20" s="30">
        <v>0</v>
      </c>
      <c r="AY20" s="30">
        <v>0</v>
      </c>
      <c r="AZ20" s="30">
        <v>0</v>
      </c>
      <c r="BA20" s="30">
        <v>0</v>
      </c>
      <c r="BB20" s="30">
        <v>0</v>
      </c>
      <c r="BC20" s="30">
        <v>1.748148148148148</v>
      </c>
      <c r="BD20" s="30">
        <v>0.36077457144171621</v>
      </c>
      <c r="BE20" s="30">
        <v>1.2437771389122374</v>
      </c>
      <c r="BF20" s="30">
        <v>2.4519712746942433</v>
      </c>
      <c r="BG20" s="30">
        <v>20.637528451115124</v>
      </c>
      <c r="BH20" s="30">
        <v>2.6722222222222225</v>
      </c>
      <c r="BI20" s="30">
        <v>0.49440013758750906</v>
      </c>
      <c r="BJ20" s="30">
        <v>1.9687714739717099</v>
      </c>
      <c r="BK20" s="30">
        <v>3.6177433593619348</v>
      </c>
      <c r="BL20" s="30">
        <v>18.501460450260211</v>
      </c>
      <c r="BM20" s="30">
        <v>0</v>
      </c>
      <c r="BN20" s="30">
        <v>0</v>
      </c>
      <c r="BO20" s="30">
        <v>0</v>
      </c>
      <c r="BP20" s="30">
        <v>0</v>
      </c>
      <c r="BQ20" s="30">
        <v>0</v>
      </c>
      <c r="BR20" s="30">
        <v>0</v>
      </c>
      <c r="BS20" s="30">
        <v>0</v>
      </c>
      <c r="BT20" s="30">
        <v>0</v>
      </c>
      <c r="BU20" s="30">
        <v>0</v>
      </c>
      <c r="BV20" s="30">
        <v>0</v>
      </c>
      <c r="BW20" s="30">
        <v>0</v>
      </c>
      <c r="BX20" s="30">
        <v>0</v>
      </c>
      <c r="BY20" s="30">
        <v>0</v>
      </c>
      <c r="BZ20" s="30">
        <v>0</v>
      </c>
      <c r="CA20" s="30">
        <v>0</v>
      </c>
    </row>
    <row r="21" spans="1:79" ht="18" x14ac:dyDescent="0.25">
      <c r="A21" s="29">
        <v>5</v>
      </c>
      <c r="B21" s="14" t="s">
        <v>83</v>
      </c>
      <c r="C21" s="14" t="s">
        <v>10</v>
      </c>
      <c r="D21" s="11">
        <v>2014</v>
      </c>
      <c r="E21" s="30">
        <v>54.224665208655807</v>
      </c>
      <c r="F21" s="30">
        <v>1.5142141883830218</v>
      </c>
      <c r="G21" s="30">
        <v>51.725306758648138</v>
      </c>
      <c r="H21" s="30">
        <v>56.702938752543488</v>
      </c>
      <c r="I21" s="30">
        <v>2.7924823188051877</v>
      </c>
      <c r="J21" s="30">
        <v>4.5991257492684472</v>
      </c>
      <c r="K21" s="30">
        <v>0.60489087551079934</v>
      </c>
      <c r="L21" s="30">
        <v>3.7004652133432305</v>
      </c>
      <c r="M21" s="30">
        <v>5.703101873607884</v>
      </c>
      <c r="N21" s="30">
        <v>13.152301295675931</v>
      </c>
      <c r="O21" s="30">
        <v>4.513256875762468</v>
      </c>
      <c r="P21" s="30">
        <v>0.61671488925922346</v>
      </c>
      <c r="Q21" s="30">
        <v>3.6006951954024604</v>
      </c>
      <c r="R21" s="30">
        <v>5.6435586105900004</v>
      </c>
      <c r="S21" s="30">
        <v>13.664520018152873</v>
      </c>
      <c r="T21" s="30">
        <v>5.8049025846808817</v>
      </c>
      <c r="U21" s="30">
        <v>0.82286170688317462</v>
      </c>
      <c r="V21" s="30">
        <v>4.5903791719425557</v>
      </c>
      <c r="W21" s="30">
        <v>7.3161241900166178</v>
      </c>
      <c r="X21" s="30">
        <v>14.175288816296487</v>
      </c>
      <c r="Y21" s="30">
        <v>1.9077340343642231</v>
      </c>
      <c r="Z21" s="30">
        <v>0.45238337857789285</v>
      </c>
      <c r="AA21" s="30">
        <v>1.2898573428735765</v>
      </c>
      <c r="AB21" s="30">
        <v>2.8131552680980372</v>
      </c>
      <c r="AC21" s="30">
        <v>23.713126171104633</v>
      </c>
      <c r="AD21" s="30">
        <v>0.69500987908884515</v>
      </c>
      <c r="AE21" s="30">
        <v>0.27328885760202748</v>
      </c>
      <c r="AF21" s="30">
        <v>0.36354289459463984</v>
      </c>
      <c r="AG21" s="30">
        <v>1.3246799706291781</v>
      </c>
      <c r="AH21" s="30">
        <v>39.321578847239984</v>
      </c>
      <c r="AI21" s="30">
        <v>17.22657433215414</v>
      </c>
      <c r="AJ21" s="30">
        <v>1.2119586406435132</v>
      </c>
      <c r="AK21" s="30">
        <v>15.323236551924859</v>
      </c>
      <c r="AL21" s="30">
        <v>19.312410045366775</v>
      </c>
      <c r="AM21" s="30">
        <v>7.0354013356058873</v>
      </c>
      <c r="AN21" s="30">
        <v>7.6309361374568923</v>
      </c>
      <c r="AO21" s="30">
        <v>0.80282479815884</v>
      </c>
      <c r="AP21" s="30">
        <v>6.4107322301548493</v>
      </c>
      <c r="AQ21" s="30">
        <v>9.060905317760291</v>
      </c>
      <c r="AR21" s="30">
        <v>10.520659375173222</v>
      </c>
      <c r="AS21" s="30">
        <v>0</v>
      </c>
      <c r="AT21" s="30">
        <v>0</v>
      </c>
      <c r="AU21" s="30">
        <v>0</v>
      </c>
      <c r="AV21" s="30">
        <v>0</v>
      </c>
      <c r="AW21" s="30">
        <v>0</v>
      </c>
      <c r="AX21" s="30">
        <v>0</v>
      </c>
      <c r="AY21" s="30">
        <v>0</v>
      </c>
      <c r="AZ21" s="30">
        <v>0</v>
      </c>
      <c r="BA21" s="30">
        <v>0</v>
      </c>
      <c r="BB21" s="30">
        <v>0</v>
      </c>
      <c r="BC21" s="30">
        <v>1.8402060852964146</v>
      </c>
      <c r="BD21" s="30">
        <v>0.42123504170129694</v>
      </c>
      <c r="BE21" s="30">
        <v>1.2613100623862112</v>
      </c>
      <c r="BF21" s="30">
        <v>2.6775895615619572</v>
      </c>
      <c r="BG21" s="30">
        <v>22.890644969986919</v>
      </c>
      <c r="BH21" s="30">
        <v>1.4689413118207257</v>
      </c>
      <c r="BI21" s="30">
        <v>0.35374705958774755</v>
      </c>
      <c r="BJ21" s="30">
        <v>0.9874488619560553</v>
      </c>
      <c r="BK21" s="30">
        <v>2.1800461234680024</v>
      </c>
      <c r="BL21" s="30">
        <v>24.081769417274032</v>
      </c>
      <c r="BM21" s="30">
        <v>0</v>
      </c>
      <c r="BN21" s="30">
        <v>0</v>
      </c>
      <c r="BO21" s="30">
        <v>0</v>
      </c>
      <c r="BP21" s="30">
        <v>0</v>
      </c>
      <c r="BQ21" s="30">
        <v>0</v>
      </c>
      <c r="BR21" s="30">
        <v>8.864780145115618E-2</v>
      </c>
      <c r="BS21" s="30">
        <v>8.8440191116426772E-2</v>
      </c>
      <c r="BT21" s="30">
        <v>1.7163720637103634E-2</v>
      </c>
      <c r="BU21" s="30">
        <v>0.45649205315204977</v>
      </c>
      <c r="BV21" s="30">
        <v>99.765803176919405</v>
      </c>
      <c r="BW21" s="30">
        <v>0</v>
      </c>
      <c r="BX21" s="30">
        <v>0</v>
      </c>
      <c r="BY21" s="30">
        <v>0</v>
      </c>
      <c r="BZ21" s="30">
        <v>0</v>
      </c>
      <c r="CA21" s="30">
        <v>0</v>
      </c>
    </row>
    <row r="22" spans="1:79" ht="18" x14ac:dyDescent="0.25">
      <c r="A22" s="29">
        <v>6</v>
      </c>
      <c r="B22" s="14" t="s">
        <v>84</v>
      </c>
      <c r="C22" s="14" t="s">
        <v>10</v>
      </c>
      <c r="D22" s="11">
        <v>2014</v>
      </c>
      <c r="E22" s="30">
        <v>51.290300102201989</v>
      </c>
      <c r="F22" s="30">
        <v>1.535739717694502</v>
      </c>
      <c r="G22" s="30">
        <v>48.762886976830266</v>
      </c>
      <c r="H22" s="30">
        <v>53.811132253208591</v>
      </c>
      <c r="I22" s="30">
        <v>2.994210824725843</v>
      </c>
      <c r="J22" s="30">
        <v>1.9464833224937286</v>
      </c>
      <c r="K22" s="30">
        <v>0.42231393045435967</v>
      </c>
      <c r="L22" s="30">
        <v>1.360695170819191</v>
      </c>
      <c r="M22" s="30">
        <v>2.7773563840982978</v>
      </c>
      <c r="N22" s="30">
        <v>21.696252188449989</v>
      </c>
      <c r="O22" s="30">
        <v>4.7454241382514164</v>
      </c>
      <c r="P22" s="30">
        <v>0.61128088251065016</v>
      </c>
      <c r="Q22" s="30">
        <v>3.8352543007819722</v>
      </c>
      <c r="R22" s="30">
        <v>5.8584336628113372</v>
      </c>
      <c r="S22" s="30">
        <v>12.881480447307151</v>
      </c>
      <c r="T22" s="30">
        <v>6.017142060763728</v>
      </c>
      <c r="U22" s="30">
        <v>0.74445843333595907</v>
      </c>
      <c r="V22" s="30">
        <v>4.9029884834161779</v>
      </c>
      <c r="W22" s="30">
        <v>7.3648678196873556</v>
      </c>
      <c r="X22" s="30">
        <v>12.372292789801085</v>
      </c>
      <c r="Y22" s="30">
        <v>2.1787605686146985</v>
      </c>
      <c r="Z22" s="30">
        <v>0.42221054931818569</v>
      </c>
      <c r="AA22" s="30">
        <v>1.5824287184245347</v>
      </c>
      <c r="AB22" s="30">
        <v>2.992983525321872</v>
      </c>
      <c r="AC22" s="30">
        <v>19.37847395442061</v>
      </c>
      <c r="AD22" s="30">
        <v>0.77812877450524953</v>
      </c>
      <c r="AE22" s="30">
        <v>0.30716950132966359</v>
      </c>
      <c r="AF22" s="30">
        <v>0.40592936796110046</v>
      </c>
      <c r="AG22" s="30">
        <v>1.486506645455812</v>
      </c>
      <c r="AH22" s="30">
        <v>39.475407078342315</v>
      </c>
      <c r="AI22" s="30">
        <v>16.750673604013752</v>
      </c>
      <c r="AJ22" s="30">
        <v>1.1009574476737765</v>
      </c>
      <c r="AK22" s="30">
        <v>15.01691837861174</v>
      </c>
      <c r="AL22" s="30">
        <v>18.640690833071432</v>
      </c>
      <c r="AM22" s="30">
        <v>6.5726159657840153</v>
      </c>
      <c r="AN22" s="30">
        <v>10.423441419678529</v>
      </c>
      <c r="AO22" s="30">
        <v>0.94260732954137527</v>
      </c>
      <c r="AP22" s="30">
        <v>8.9716213396168634</v>
      </c>
      <c r="AQ22" s="30">
        <v>12.079025019415164</v>
      </c>
      <c r="AR22" s="30">
        <v>9.0431489139644086</v>
      </c>
      <c r="AS22" s="30">
        <v>0</v>
      </c>
      <c r="AT22" s="30">
        <v>0</v>
      </c>
      <c r="AU22" s="30">
        <v>0</v>
      </c>
      <c r="AV22" s="30">
        <v>0</v>
      </c>
      <c r="AW22" s="30">
        <v>0</v>
      </c>
      <c r="AX22" s="30">
        <v>0</v>
      </c>
      <c r="AY22" s="30">
        <v>0</v>
      </c>
      <c r="AZ22" s="30">
        <v>0</v>
      </c>
      <c r="BA22" s="30">
        <v>0</v>
      </c>
      <c r="BB22" s="30">
        <v>0</v>
      </c>
      <c r="BC22" s="30">
        <v>2.9278546873548268</v>
      </c>
      <c r="BD22" s="30">
        <v>0.52117360714226857</v>
      </c>
      <c r="BE22" s="30">
        <v>2.1820734170295037</v>
      </c>
      <c r="BF22" s="30">
        <v>3.9183162119231429</v>
      </c>
      <c r="BG22" s="30">
        <v>17.80052846861479</v>
      </c>
      <c r="BH22" s="30">
        <v>2.7629378426089377</v>
      </c>
      <c r="BI22" s="30">
        <v>0.53224684231811592</v>
      </c>
      <c r="BJ22" s="30">
        <v>2.0099656122578891</v>
      </c>
      <c r="BK22" s="30">
        <v>3.7870864633310743</v>
      </c>
      <c r="BL22" s="30">
        <v>19.263800803261478</v>
      </c>
      <c r="BM22" s="30">
        <v>0</v>
      </c>
      <c r="BN22" s="30">
        <v>0</v>
      </c>
      <c r="BO22" s="30">
        <v>0</v>
      </c>
      <c r="BP22" s="30">
        <v>0</v>
      </c>
      <c r="BQ22" s="30">
        <v>0</v>
      </c>
      <c r="BR22" s="30">
        <v>8.9426739756573448E-2</v>
      </c>
      <c r="BS22" s="30">
        <v>8.9306151965534208E-2</v>
      </c>
      <c r="BT22" s="30">
        <v>1.7286128947533386E-2</v>
      </c>
      <c r="BU22" s="30">
        <v>0.46124457678662761</v>
      </c>
      <c r="BV22" s="30">
        <v>99.86515466026438</v>
      </c>
      <c r="BW22" s="30">
        <v>8.9426739756573448E-2</v>
      </c>
      <c r="BX22" s="30">
        <v>8.9204679871536283E-2</v>
      </c>
      <c r="BY22" s="30">
        <v>1.7318447951924949E-2</v>
      </c>
      <c r="BZ22" s="30">
        <v>0.46038763503669061</v>
      </c>
      <c r="CA22" s="30">
        <v>99.751685138425444</v>
      </c>
    </row>
    <row r="23" spans="1:79" ht="18" x14ac:dyDescent="0.25">
      <c r="A23" s="29">
        <v>7</v>
      </c>
      <c r="B23" s="14" t="s">
        <v>85</v>
      </c>
      <c r="C23" s="14" t="s">
        <v>10</v>
      </c>
      <c r="D23" s="11">
        <v>2014</v>
      </c>
      <c r="E23" s="30">
        <v>59.758548334663239</v>
      </c>
      <c r="F23" s="30">
        <v>1.569202254840947</v>
      </c>
      <c r="G23" s="30">
        <v>57.152437198231787</v>
      </c>
      <c r="H23" s="30">
        <v>62.310678914460112</v>
      </c>
      <c r="I23" s="30">
        <v>2.6259042406000406</v>
      </c>
      <c r="J23" s="30">
        <v>1.0436588856661557</v>
      </c>
      <c r="K23" s="30">
        <v>0.31415279789449618</v>
      </c>
      <c r="L23" s="30">
        <v>0.63538080293667498</v>
      </c>
      <c r="M23" s="30">
        <v>1.7097709061189439</v>
      </c>
      <c r="N23" s="30">
        <v>30.101099335150678</v>
      </c>
      <c r="O23" s="30">
        <v>2.555317720669259</v>
      </c>
      <c r="P23" s="30">
        <v>0.49262455184102399</v>
      </c>
      <c r="Q23" s="30">
        <v>1.8586629242512402</v>
      </c>
      <c r="R23" s="30">
        <v>3.5037670158529886</v>
      </c>
      <c r="S23" s="30">
        <v>19.278407058986055</v>
      </c>
      <c r="T23" s="30">
        <v>10.781097615036794</v>
      </c>
      <c r="U23" s="30">
        <v>1.062093168009324</v>
      </c>
      <c r="V23" s="30">
        <v>9.1543253430175415</v>
      </c>
      <c r="W23" s="30">
        <v>12.656680300250024</v>
      </c>
      <c r="X23" s="30">
        <v>9.8514381924154311</v>
      </c>
      <c r="Y23" s="30">
        <v>4.7963134185317005</v>
      </c>
      <c r="Z23" s="30">
        <v>0.82549318660950255</v>
      </c>
      <c r="AA23" s="30">
        <v>3.6070156396156641</v>
      </c>
      <c r="AB23" s="30">
        <v>6.3519040638507915</v>
      </c>
      <c r="AC23" s="30">
        <v>17.21099341465078</v>
      </c>
      <c r="AD23" s="30">
        <v>0.27442486880380312</v>
      </c>
      <c r="AE23" s="30">
        <v>0.15994452822815636</v>
      </c>
      <c r="AF23" s="30">
        <v>0.10510713430687904</v>
      </c>
      <c r="AG23" s="30">
        <v>0.71454657976332525</v>
      </c>
      <c r="AH23" s="30">
        <v>58.283540017835215</v>
      </c>
      <c r="AI23" s="30">
        <v>6.6149059144892108</v>
      </c>
      <c r="AJ23" s="30">
        <v>0.75640337346507125</v>
      </c>
      <c r="AK23" s="30">
        <v>5.4741748477051191</v>
      </c>
      <c r="AL23" s="30">
        <v>7.973296246275237</v>
      </c>
      <c r="AM23" s="30">
        <v>11.434831927212363</v>
      </c>
      <c r="AN23" s="30">
        <v>9.1491140298658689</v>
      </c>
      <c r="AO23" s="30">
        <v>0.96277109997228894</v>
      </c>
      <c r="AP23" s="30">
        <v>7.6838499859899558</v>
      </c>
      <c r="AQ23" s="30">
        <v>10.860921931706018</v>
      </c>
      <c r="AR23" s="30">
        <v>10.523107448759205</v>
      </c>
      <c r="AS23" s="30">
        <v>0</v>
      </c>
      <c r="AT23" s="30">
        <v>0</v>
      </c>
      <c r="AU23" s="30">
        <v>0</v>
      </c>
      <c r="AV23" s="30">
        <v>0</v>
      </c>
      <c r="AW23" s="30">
        <v>0</v>
      </c>
      <c r="AX23" s="30">
        <v>0</v>
      </c>
      <c r="AY23" s="30">
        <v>0</v>
      </c>
      <c r="AZ23" s="30">
        <v>0</v>
      </c>
      <c r="BA23" s="30">
        <v>0</v>
      </c>
      <c r="BB23" s="30">
        <v>0</v>
      </c>
      <c r="BC23" s="30">
        <v>2.8272094368379501</v>
      </c>
      <c r="BD23" s="30">
        <v>0.61009611233835015</v>
      </c>
      <c r="BE23" s="30">
        <v>1.9791607941299132</v>
      </c>
      <c r="BF23" s="30">
        <v>4.0237209984620677</v>
      </c>
      <c r="BG23" s="30">
        <v>21.579445243388228</v>
      </c>
      <c r="BH23" s="30">
        <v>2.0170227857079528</v>
      </c>
      <c r="BI23" s="30">
        <v>0.49604515314602105</v>
      </c>
      <c r="BJ23" s="30">
        <v>1.3439199712467549</v>
      </c>
      <c r="BK23" s="30">
        <v>3.0169400212849569</v>
      </c>
      <c r="BL23" s="30">
        <v>24.592937504764709</v>
      </c>
      <c r="BM23" s="30">
        <v>0</v>
      </c>
      <c r="BN23" s="30">
        <v>0</v>
      </c>
      <c r="BO23" s="30">
        <v>0</v>
      </c>
      <c r="BP23" s="30">
        <v>0</v>
      </c>
      <c r="BQ23" s="30">
        <v>0</v>
      </c>
      <c r="BR23" s="30">
        <v>0.18238698972806608</v>
      </c>
      <c r="BS23" s="30">
        <v>0.11190113514142827</v>
      </c>
      <c r="BT23" s="30">
        <v>6.6432657791829247E-2</v>
      </c>
      <c r="BU23" s="30">
        <v>0.49972078441978851</v>
      </c>
      <c r="BV23" s="30">
        <v>61.353682797369345</v>
      </c>
      <c r="BW23" s="30">
        <v>0</v>
      </c>
      <c r="BX23" s="30">
        <v>0</v>
      </c>
      <c r="BY23" s="30">
        <v>0</v>
      </c>
      <c r="BZ23" s="30">
        <v>0</v>
      </c>
      <c r="CA23" s="30">
        <v>0</v>
      </c>
    </row>
    <row r="24" spans="1:79" ht="18" x14ac:dyDescent="0.25">
      <c r="A24" s="29">
        <v>8</v>
      </c>
      <c r="B24" s="14" t="s">
        <v>86</v>
      </c>
      <c r="C24" s="14" t="s">
        <v>10</v>
      </c>
      <c r="D24" s="11">
        <v>2014</v>
      </c>
      <c r="E24" s="30">
        <v>46.501839124419298</v>
      </c>
      <c r="F24" s="30">
        <v>1.4588018419139392</v>
      </c>
      <c r="G24" s="30">
        <v>44.1120487465503</v>
      </c>
      <c r="H24" s="30">
        <v>48.90779946672847</v>
      </c>
      <c r="I24" s="30">
        <v>3.1370841871668795</v>
      </c>
      <c r="J24" s="30">
        <v>6.0845209840159278</v>
      </c>
      <c r="K24" s="30">
        <v>0.6931577814605846</v>
      </c>
      <c r="L24" s="30">
        <v>5.0393406597722832</v>
      </c>
      <c r="M24" s="30">
        <v>7.3297438484317219</v>
      </c>
      <c r="N24" s="30">
        <v>11.392150397402098</v>
      </c>
      <c r="O24" s="30">
        <v>6.8361435754378457</v>
      </c>
      <c r="P24" s="30">
        <v>0.7527167402997037</v>
      </c>
      <c r="Q24" s="30">
        <v>5.6971070580255203</v>
      </c>
      <c r="R24" s="30">
        <v>8.1831491047210196</v>
      </c>
      <c r="S24" s="30">
        <v>11.01083866939546</v>
      </c>
      <c r="T24" s="30">
        <v>6.8309692804355411</v>
      </c>
      <c r="U24" s="30">
        <v>0.86664699361839048</v>
      </c>
      <c r="V24" s="30">
        <v>5.5359824260166572</v>
      </c>
      <c r="W24" s="30">
        <v>8.4019385671237377</v>
      </c>
      <c r="X24" s="30">
        <v>12.687028122063715</v>
      </c>
      <c r="Y24" s="30">
        <v>2.3221336092957334</v>
      </c>
      <c r="Z24" s="30">
        <v>0.46933586089291413</v>
      </c>
      <c r="AA24" s="30">
        <v>1.6633433776760904</v>
      </c>
      <c r="AB24" s="30">
        <v>3.2332678172834259</v>
      </c>
      <c r="AC24" s="30">
        <v>20.211406398586011</v>
      </c>
      <c r="AD24" s="30">
        <v>0.80179075600949368</v>
      </c>
      <c r="AE24" s="30">
        <v>0.27028357235154049</v>
      </c>
      <c r="AF24" s="30">
        <v>0.46002495313222341</v>
      </c>
      <c r="AG24" s="30">
        <v>1.3939086313757865</v>
      </c>
      <c r="AH24" s="30">
        <v>33.70998858813735</v>
      </c>
      <c r="AI24" s="30">
        <v>15.977323089729023</v>
      </c>
      <c r="AJ24" s="30">
        <v>1.1548362920362054</v>
      </c>
      <c r="AK24" s="30">
        <v>14.167773956920612</v>
      </c>
      <c r="AL24" s="30">
        <v>17.969606232797545</v>
      </c>
      <c r="AM24" s="30">
        <v>7.2279710784504863</v>
      </c>
      <c r="AN24" s="30">
        <v>10.609329478858506</v>
      </c>
      <c r="AO24" s="30">
        <v>0.91363797029076177</v>
      </c>
      <c r="AP24" s="30">
        <v>9.1974941886100243</v>
      </c>
      <c r="AQ24" s="30">
        <v>12.208745739267988</v>
      </c>
      <c r="AR24" s="30">
        <v>8.611646684282853</v>
      </c>
      <c r="AS24" s="30">
        <v>0.17097670442402221</v>
      </c>
      <c r="AT24" s="30">
        <v>0.12059282567321082</v>
      </c>
      <c r="AU24" s="30">
        <v>5.3542703026324245E-2</v>
      </c>
      <c r="AV24" s="30">
        <v>0.54457266721780673</v>
      </c>
      <c r="AW24" s="30">
        <v>70.531728915619183</v>
      </c>
      <c r="AX24" s="30">
        <v>0</v>
      </c>
      <c r="AY24" s="30">
        <v>0</v>
      </c>
      <c r="AZ24" s="30">
        <v>0</v>
      </c>
      <c r="BA24" s="30">
        <v>0</v>
      </c>
      <c r="BB24" s="30">
        <v>0</v>
      </c>
      <c r="BC24" s="30">
        <v>1.8913173080167827</v>
      </c>
      <c r="BD24" s="30">
        <v>0.39529892949533146</v>
      </c>
      <c r="BE24" s="30">
        <v>1.3396907152978921</v>
      </c>
      <c r="BF24" s="30">
        <v>2.6639468886447579</v>
      </c>
      <c r="BG24" s="30">
        <v>20.900719716346181</v>
      </c>
      <c r="BH24" s="30">
        <v>1.7936806110167489</v>
      </c>
      <c r="BI24" s="30">
        <v>0.3995199143175322</v>
      </c>
      <c r="BJ24" s="30">
        <v>1.2420695343450681</v>
      </c>
      <c r="BK24" s="30">
        <v>2.5838563320931707</v>
      </c>
      <c r="BL24" s="30">
        <v>22.273748841554578</v>
      </c>
      <c r="BM24" s="30">
        <v>0</v>
      </c>
      <c r="BN24" s="30">
        <v>0</v>
      </c>
      <c r="BO24" s="30">
        <v>0</v>
      </c>
      <c r="BP24" s="30">
        <v>0</v>
      </c>
      <c r="BQ24" s="30">
        <v>0</v>
      </c>
      <c r="BR24" s="30">
        <v>0.17997547834107602</v>
      </c>
      <c r="BS24" s="30">
        <v>0.12662203898976865</v>
      </c>
      <c r="BT24" s="30">
        <v>5.6522461853400097E-2</v>
      </c>
      <c r="BU24" s="30">
        <v>0.57152534270406841</v>
      </c>
      <c r="BV24" s="30">
        <v>70.355161801433894</v>
      </c>
      <c r="BW24" s="30">
        <v>0</v>
      </c>
      <c r="BX24" s="30">
        <v>0</v>
      </c>
      <c r="BY24" s="30">
        <v>0</v>
      </c>
      <c r="BZ24" s="30">
        <v>0</v>
      </c>
      <c r="CA24" s="30">
        <v>0</v>
      </c>
    </row>
    <row r="25" spans="1:79" ht="18" x14ac:dyDescent="0.25">
      <c r="A25" s="29">
        <v>9</v>
      </c>
      <c r="B25" s="14" t="s">
        <v>87</v>
      </c>
      <c r="C25" s="14" t="s">
        <v>10</v>
      </c>
      <c r="D25" s="11">
        <v>2014</v>
      </c>
      <c r="E25" s="30">
        <v>42.372950407162612</v>
      </c>
      <c r="F25" s="30">
        <v>1.5106765327219895</v>
      </c>
      <c r="G25" s="30">
        <v>39.909160351267715</v>
      </c>
      <c r="H25" s="30">
        <v>44.875254159348259</v>
      </c>
      <c r="I25" s="30">
        <v>3.5651908073567351</v>
      </c>
      <c r="J25" s="30">
        <v>4.4950848115644728</v>
      </c>
      <c r="K25" s="30">
        <v>0.58457929629997241</v>
      </c>
      <c r="L25" s="30">
        <v>3.6257078732884334</v>
      </c>
      <c r="M25" s="30">
        <v>5.5608937091448674</v>
      </c>
      <c r="N25" s="30">
        <v>13.00485576592525</v>
      </c>
      <c r="O25" s="30">
        <v>4.979414203480653</v>
      </c>
      <c r="P25" s="30">
        <v>0.68826959385658326</v>
      </c>
      <c r="Q25" s="30">
        <v>3.9617096465212902</v>
      </c>
      <c r="R25" s="30">
        <v>6.2415613591333985</v>
      </c>
      <c r="S25" s="30">
        <v>13.822300490195754</v>
      </c>
      <c r="T25" s="30">
        <v>1.6894013103973851</v>
      </c>
      <c r="U25" s="30">
        <v>0.37288215447782869</v>
      </c>
      <c r="V25" s="30">
        <v>1.1738474134502919</v>
      </c>
      <c r="W25" s="30">
        <v>2.4258284497240967</v>
      </c>
      <c r="X25" s="30">
        <v>22.071851855620881</v>
      </c>
      <c r="Y25" s="30">
        <v>3.2118875186326621</v>
      </c>
      <c r="Z25" s="30">
        <v>0.51939783022809183</v>
      </c>
      <c r="AA25" s="30">
        <v>2.4590306513918683</v>
      </c>
      <c r="AB25" s="30">
        <v>4.185348848151639</v>
      </c>
      <c r="AC25" s="30">
        <v>16.171108957427176</v>
      </c>
      <c r="AD25" s="30">
        <v>2.1127401875967582</v>
      </c>
      <c r="AE25" s="30">
        <v>0.45190012572412908</v>
      </c>
      <c r="AF25" s="30">
        <v>1.4842960195157937</v>
      </c>
      <c r="AG25" s="30">
        <v>2.9991643289355991</v>
      </c>
      <c r="AH25" s="30">
        <v>21.389290002485609</v>
      </c>
      <c r="AI25" s="30">
        <v>24.278418704077378</v>
      </c>
      <c r="AJ25" s="30">
        <v>1.2977856415869515</v>
      </c>
      <c r="AK25" s="30">
        <v>22.207756117747941</v>
      </c>
      <c r="AL25" s="30">
        <v>26.476440053096852</v>
      </c>
      <c r="AM25" s="30">
        <v>5.3454290306353363</v>
      </c>
      <c r="AN25" s="30">
        <v>13.706330072517602</v>
      </c>
      <c r="AO25" s="30">
        <v>1.0707233757109349</v>
      </c>
      <c r="AP25" s="30">
        <v>12.038242484924675</v>
      </c>
      <c r="AQ25" s="30">
        <v>15.564657681180094</v>
      </c>
      <c r="AR25" s="30">
        <v>7.8118896163009337</v>
      </c>
      <c r="AS25" s="30">
        <v>0.10316863098461936</v>
      </c>
      <c r="AT25" s="30">
        <v>0.10313214117788586</v>
      </c>
      <c r="AU25" s="30">
        <v>1.9907500682932028E-2</v>
      </c>
      <c r="AV25" s="30">
        <v>0.53280534566109827</v>
      </c>
      <c r="AW25" s="30">
        <v>99.964630909235439</v>
      </c>
      <c r="AX25" s="30">
        <v>0</v>
      </c>
      <c r="AY25" s="30">
        <v>0</v>
      </c>
      <c r="AZ25" s="30">
        <v>0</v>
      </c>
      <c r="BA25" s="30">
        <v>0</v>
      </c>
      <c r="BB25" s="30">
        <v>0</v>
      </c>
      <c r="BC25" s="30">
        <v>2.0413249680069403</v>
      </c>
      <c r="BD25" s="30">
        <v>0.438195832382685</v>
      </c>
      <c r="BE25" s="30">
        <v>1.4323571612514854</v>
      </c>
      <c r="BF25" s="30">
        <v>2.9015744967254733</v>
      </c>
      <c r="BG25" s="30">
        <v>21.466245661538156</v>
      </c>
      <c r="BH25" s="30">
        <v>0.86860558189025061</v>
      </c>
      <c r="BI25" s="30">
        <v>0.26456797907647783</v>
      </c>
      <c r="BJ25" s="30">
        <v>0.52579230479552652</v>
      </c>
      <c r="BK25" s="30">
        <v>1.4317139917968089</v>
      </c>
      <c r="BL25" s="30">
        <v>30.458931486570428</v>
      </c>
      <c r="BM25" s="30">
        <v>0</v>
      </c>
      <c r="BN25" s="30">
        <v>0</v>
      </c>
      <c r="BO25" s="30">
        <v>0</v>
      </c>
      <c r="BP25" s="30">
        <v>0</v>
      </c>
      <c r="BQ25" s="30">
        <v>0</v>
      </c>
      <c r="BR25" s="30">
        <v>0.14067360368866799</v>
      </c>
      <c r="BS25" s="30">
        <v>9.9653689008461221E-2</v>
      </c>
      <c r="BT25" s="30">
        <v>4.3836058634064652E-2</v>
      </c>
      <c r="BU25" s="30">
        <v>0.45046936367327572</v>
      </c>
      <c r="BV25" s="30">
        <v>70.84036123010678</v>
      </c>
      <c r="BW25" s="30">
        <v>0</v>
      </c>
      <c r="BX25" s="30">
        <v>0</v>
      </c>
      <c r="BY25" s="30">
        <v>0</v>
      </c>
      <c r="BZ25" s="30">
        <v>0</v>
      </c>
      <c r="CA25" s="30">
        <v>0</v>
      </c>
    </row>
    <row r="26" spans="1:79" ht="18" x14ac:dyDescent="0.25">
      <c r="A26" s="29">
        <v>10</v>
      </c>
      <c r="B26" s="14" t="s">
        <v>88</v>
      </c>
      <c r="C26" s="14" t="s">
        <v>10</v>
      </c>
      <c r="D26" s="11">
        <v>2014</v>
      </c>
      <c r="E26" s="30">
        <v>48.586695110538656</v>
      </c>
      <c r="F26" s="30">
        <v>1.5528133612577524</v>
      </c>
      <c r="G26" s="30">
        <v>46.038243720384159</v>
      </c>
      <c r="H26" s="30">
        <v>51.142516710766451</v>
      </c>
      <c r="I26" s="30">
        <v>3.1959641579345472</v>
      </c>
      <c r="J26" s="30">
        <v>2.8130251466637151</v>
      </c>
      <c r="K26" s="30">
        <v>0.47855448113136595</v>
      </c>
      <c r="L26" s="30">
        <v>2.1241614301005201</v>
      </c>
      <c r="M26" s="30">
        <v>3.7168033080541854</v>
      </c>
      <c r="N26" s="30">
        <v>17.012093962222057</v>
      </c>
      <c r="O26" s="30">
        <v>6.3616329734244346</v>
      </c>
      <c r="P26" s="30">
        <v>0.75917534442672252</v>
      </c>
      <c r="Q26" s="30">
        <v>5.2212980110842011</v>
      </c>
      <c r="R26" s="30">
        <v>7.7307038867896223</v>
      </c>
      <c r="S26" s="30">
        <v>11.933655204538816</v>
      </c>
      <c r="T26" s="30">
        <v>6.8627549634221197</v>
      </c>
      <c r="U26" s="30">
        <v>0.8703525445521838</v>
      </c>
      <c r="V26" s="30">
        <v>5.5621426888622674</v>
      </c>
      <c r="W26" s="30">
        <v>8.4403122195903943</v>
      </c>
      <c r="X26" s="30">
        <v>12.6822617038068</v>
      </c>
      <c r="Y26" s="30">
        <v>3.6351469655956614</v>
      </c>
      <c r="Z26" s="30">
        <v>0.57563443945275172</v>
      </c>
      <c r="AA26" s="30">
        <v>2.7982195174026527</v>
      </c>
      <c r="AB26" s="30">
        <v>4.7102633169553831</v>
      </c>
      <c r="AC26" s="30">
        <v>15.83524531197124</v>
      </c>
      <c r="AD26" s="30">
        <v>1.0404822041317408</v>
      </c>
      <c r="AE26" s="30">
        <v>0.31110793202816045</v>
      </c>
      <c r="AF26" s="30">
        <v>0.63555278274934413</v>
      </c>
      <c r="AG26" s="30">
        <v>1.698992792128649</v>
      </c>
      <c r="AH26" s="30">
        <v>29.90036069744923</v>
      </c>
      <c r="AI26" s="30">
        <v>15.538303631625025</v>
      </c>
      <c r="AJ26" s="30">
        <v>1.145975652616898</v>
      </c>
      <c r="AK26" s="30">
        <v>13.745040749612656</v>
      </c>
      <c r="AL26" s="30">
        <v>17.518010363986146</v>
      </c>
      <c r="AM26" s="30">
        <v>7.375165782476409</v>
      </c>
      <c r="AN26" s="30">
        <v>10.637270193304285</v>
      </c>
      <c r="AO26" s="30">
        <v>0.94572334289703652</v>
      </c>
      <c r="AP26" s="30">
        <v>9.178780224845994</v>
      </c>
      <c r="AQ26" s="30">
        <v>12.296134917264329</v>
      </c>
      <c r="AR26" s="30">
        <v>8.8906582770862546</v>
      </c>
      <c r="AS26" s="30">
        <v>0</v>
      </c>
      <c r="AT26" s="30">
        <v>0</v>
      </c>
      <c r="AU26" s="30">
        <v>0</v>
      </c>
      <c r="AV26" s="30">
        <v>0</v>
      </c>
      <c r="AW26" s="30">
        <v>0</v>
      </c>
      <c r="AX26" s="30">
        <v>0</v>
      </c>
      <c r="AY26" s="30">
        <v>0</v>
      </c>
      <c r="AZ26" s="30">
        <v>0</v>
      </c>
      <c r="BA26" s="30">
        <v>0</v>
      </c>
      <c r="BB26" s="30">
        <v>0</v>
      </c>
      <c r="BC26" s="30">
        <v>2.91314891775763</v>
      </c>
      <c r="BD26" s="30">
        <v>0.48223772066848863</v>
      </c>
      <c r="BE26" s="30">
        <v>2.2164487384796034</v>
      </c>
      <c r="BF26" s="30">
        <v>3.8202881978697265</v>
      </c>
      <c r="BG26" s="30">
        <v>16.553830040370428</v>
      </c>
      <c r="BH26" s="30">
        <v>1.5260070237580126</v>
      </c>
      <c r="BI26" s="30">
        <v>0.38718907137930464</v>
      </c>
      <c r="BJ26" s="30">
        <v>1.0041039703563408</v>
      </c>
      <c r="BK26" s="30">
        <v>2.3128419203836823</v>
      </c>
      <c r="BL26" s="30">
        <v>25.372692612239472</v>
      </c>
      <c r="BM26" s="30">
        <v>0</v>
      </c>
      <c r="BN26" s="30">
        <v>0</v>
      </c>
      <c r="BO26" s="30">
        <v>0</v>
      </c>
      <c r="BP26" s="30">
        <v>0</v>
      </c>
      <c r="BQ26" s="30">
        <v>0</v>
      </c>
      <c r="BR26" s="30">
        <v>0</v>
      </c>
      <c r="BS26" s="30">
        <v>0</v>
      </c>
      <c r="BT26" s="30">
        <v>0</v>
      </c>
      <c r="BU26" s="30">
        <v>0</v>
      </c>
      <c r="BV26" s="30">
        <v>0</v>
      </c>
      <c r="BW26" s="30">
        <v>8.5532869778721432E-2</v>
      </c>
      <c r="BX26" s="30">
        <v>8.5671824315445969E-2</v>
      </c>
      <c r="BY26" s="30">
        <v>1.6453266885963994E-2</v>
      </c>
      <c r="BZ26" s="30">
        <v>0.44335944383608833</v>
      </c>
      <c r="CA26" s="30">
        <v>100.16245747054204</v>
      </c>
    </row>
    <row r="27" spans="1:79" ht="18" x14ac:dyDescent="0.25">
      <c r="A27" s="29">
        <v>11</v>
      </c>
      <c r="B27" s="14" t="s">
        <v>89</v>
      </c>
      <c r="C27" s="14" t="s">
        <v>10</v>
      </c>
      <c r="D27" s="11">
        <v>2014</v>
      </c>
      <c r="E27" s="30">
        <v>44.029174272190083</v>
      </c>
      <c r="F27" s="30">
        <v>1.4444312181355832</v>
      </c>
      <c r="G27" s="30">
        <v>41.668525260540207</v>
      </c>
      <c r="H27" s="30">
        <v>46.417139564509533</v>
      </c>
      <c r="I27" s="30">
        <v>3.2806230005724224</v>
      </c>
      <c r="J27" s="30">
        <v>3.1906073074900223</v>
      </c>
      <c r="K27" s="30">
        <v>0.53699900773795473</v>
      </c>
      <c r="L27" s="30">
        <v>2.4161925365489711</v>
      </c>
      <c r="M27" s="30">
        <v>4.2025407301122844</v>
      </c>
      <c r="N27" s="30">
        <v>16.830620505298079</v>
      </c>
      <c r="O27" s="30">
        <v>3.1669399498808897</v>
      </c>
      <c r="P27" s="30">
        <v>0.53543065774078413</v>
      </c>
      <c r="Q27" s="30">
        <v>2.3952604959434227</v>
      </c>
      <c r="R27" s="30">
        <v>4.1765925493112874</v>
      </c>
      <c r="S27" s="30">
        <v>16.906877497343199</v>
      </c>
      <c r="T27" s="30">
        <v>5.4653033443677872</v>
      </c>
      <c r="U27" s="30">
        <v>0.76211082118242546</v>
      </c>
      <c r="V27" s="30">
        <v>4.3388866671234547</v>
      </c>
      <c r="W27" s="30">
        <v>6.8631684433849731</v>
      </c>
      <c r="X27" s="30">
        <v>13.944529208388969</v>
      </c>
      <c r="Y27" s="30">
        <v>5.7268817869628439</v>
      </c>
      <c r="Z27" s="30">
        <v>0.6823704942585993</v>
      </c>
      <c r="AA27" s="30">
        <v>4.7023838024053584</v>
      </c>
      <c r="AB27" s="30">
        <v>6.9582872569099212</v>
      </c>
      <c r="AC27" s="30">
        <v>11.915218781222356</v>
      </c>
      <c r="AD27" s="30">
        <v>0.45818766822386542</v>
      </c>
      <c r="AE27" s="30">
        <v>0.18780411977651776</v>
      </c>
      <c r="AF27" s="30">
        <v>0.23326569658777638</v>
      </c>
      <c r="AG27" s="30">
        <v>0.89803415426394584</v>
      </c>
      <c r="AH27" s="30">
        <v>40.988471056964102</v>
      </c>
      <c r="AI27" s="30">
        <v>16.179964730996506</v>
      </c>
      <c r="AJ27" s="30">
        <v>1.1832577676842311</v>
      </c>
      <c r="AK27" s="30">
        <v>14.326660997819948</v>
      </c>
      <c r="AL27" s="30">
        <v>18.222021073045227</v>
      </c>
      <c r="AM27" s="30">
        <v>7.3131047400704414</v>
      </c>
      <c r="AN27" s="30">
        <v>12.423815858676484</v>
      </c>
      <c r="AO27" s="30">
        <v>0.86654155737253846</v>
      </c>
      <c r="AP27" s="30">
        <v>11.067098210851064</v>
      </c>
      <c r="AQ27" s="30">
        <v>13.92081938089788</v>
      </c>
      <c r="AR27" s="30">
        <v>6.9748422483851229</v>
      </c>
      <c r="AS27" s="30">
        <v>0</v>
      </c>
      <c r="AT27" s="30">
        <v>0</v>
      </c>
      <c r="AU27" s="30">
        <v>0</v>
      </c>
      <c r="AV27" s="30">
        <v>0</v>
      </c>
      <c r="AW27" s="30">
        <v>0</v>
      </c>
      <c r="AX27" s="30">
        <v>0</v>
      </c>
      <c r="AY27" s="30">
        <v>0</v>
      </c>
      <c r="AZ27" s="30">
        <v>0</v>
      </c>
      <c r="BA27" s="30">
        <v>0</v>
      </c>
      <c r="BB27" s="30">
        <v>0</v>
      </c>
      <c r="BC27" s="30">
        <v>3.6367292639915854</v>
      </c>
      <c r="BD27" s="30">
        <v>0.53117637029935927</v>
      </c>
      <c r="BE27" s="30">
        <v>2.8571096685179893</v>
      </c>
      <c r="BF27" s="30">
        <v>4.6189685248679924</v>
      </c>
      <c r="BG27" s="30">
        <v>14.605881596925723</v>
      </c>
      <c r="BH27" s="30">
        <v>5.4747393496890755</v>
      </c>
      <c r="BI27" s="30">
        <v>0.6064489877497018</v>
      </c>
      <c r="BJ27" s="30">
        <v>4.5586088752666711</v>
      </c>
      <c r="BK27" s="30">
        <v>6.5623228130587865</v>
      </c>
      <c r="BL27" s="30">
        <v>11.077221197464745</v>
      </c>
      <c r="BM27" s="30">
        <v>0</v>
      </c>
      <c r="BN27" s="30">
        <v>0</v>
      </c>
      <c r="BO27" s="30">
        <v>0</v>
      </c>
      <c r="BP27" s="30">
        <v>0</v>
      </c>
      <c r="BQ27" s="30">
        <v>0</v>
      </c>
      <c r="BR27" s="30">
        <v>0.24765646753086037</v>
      </c>
      <c r="BS27" s="30">
        <v>0.14321067370180757</v>
      </c>
      <c r="BT27" s="30">
        <v>9.5580583699093821E-2</v>
      </c>
      <c r="BU27" s="30">
        <v>0.64014609284478818</v>
      </c>
      <c r="BV27" s="30">
        <v>57.826341112598698</v>
      </c>
      <c r="BW27" s="30">
        <v>0</v>
      </c>
      <c r="BX27" s="30">
        <v>0</v>
      </c>
      <c r="BY27" s="30">
        <v>0</v>
      </c>
      <c r="BZ27" s="30">
        <v>0</v>
      </c>
      <c r="CA27" s="30">
        <v>0</v>
      </c>
    </row>
    <row r="28" spans="1:79" ht="18" x14ac:dyDescent="0.25">
      <c r="A28" s="29">
        <v>12</v>
      </c>
      <c r="B28" s="14" t="s">
        <v>90</v>
      </c>
      <c r="C28" s="14" t="s">
        <v>10</v>
      </c>
      <c r="D28" s="11">
        <v>2014</v>
      </c>
      <c r="E28" s="30">
        <v>47.653464260244668</v>
      </c>
      <c r="F28" s="30">
        <v>1.9342748066800055</v>
      </c>
      <c r="G28" s="30">
        <v>44.485388069746655</v>
      </c>
      <c r="H28" s="30">
        <v>50.840536455265891</v>
      </c>
      <c r="I28" s="30">
        <v>4.05904342256538</v>
      </c>
      <c r="J28" s="30">
        <v>0.4660156892863021</v>
      </c>
      <c r="K28" s="30">
        <v>0.20573481086844131</v>
      </c>
      <c r="L28" s="30">
        <v>0.22520565073734519</v>
      </c>
      <c r="M28" s="30">
        <v>0.96183909045610849</v>
      </c>
      <c r="N28" s="30">
        <v>44.147614682999603</v>
      </c>
      <c r="O28" s="30">
        <v>1.5949860113006746</v>
      </c>
      <c r="P28" s="30">
        <v>0.40078177267768716</v>
      </c>
      <c r="Q28" s="30">
        <v>1.0536976457852605</v>
      </c>
      <c r="R28" s="30">
        <v>2.4075703802765576</v>
      </c>
      <c r="S28" s="30">
        <v>25.127604244682921</v>
      </c>
      <c r="T28" s="30">
        <v>16.295463272807066</v>
      </c>
      <c r="U28" s="30">
        <v>1.4633540411403281</v>
      </c>
      <c r="V28" s="30">
        <v>14.028962896259545</v>
      </c>
      <c r="W28" s="30">
        <v>18.847858526012445</v>
      </c>
      <c r="X28" s="30">
        <v>8.9801315657118472</v>
      </c>
      <c r="Y28" s="30">
        <v>6.957320752646881</v>
      </c>
      <c r="Z28" s="30">
        <v>0.86230404909370728</v>
      </c>
      <c r="AA28" s="30">
        <v>5.665819866382769</v>
      </c>
      <c r="AB28" s="30">
        <v>8.5166358741808494</v>
      </c>
      <c r="AC28" s="30">
        <v>12.394197130636066</v>
      </c>
      <c r="AD28" s="30">
        <v>0.51127324592681989</v>
      </c>
      <c r="AE28" s="30">
        <v>0.34481462385412209</v>
      </c>
      <c r="AF28" s="30">
        <v>0.16821264069096875</v>
      </c>
      <c r="AG28" s="30">
        <v>1.5431723932230561</v>
      </c>
      <c r="AH28" s="30">
        <v>67.442336676360412</v>
      </c>
      <c r="AI28" s="30">
        <v>11.829502441165177</v>
      </c>
      <c r="AJ28" s="30">
        <v>1.0503685868099188</v>
      </c>
      <c r="AK28" s="30">
        <v>10.207906539005775</v>
      </c>
      <c r="AL28" s="30">
        <v>13.669484025380394</v>
      </c>
      <c r="AM28" s="30">
        <v>8.8792287928760949</v>
      </c>
      <c r="AN28" s="30">
        <v>9.6319052059904546</v>
      </c>
      <c r="AO28" s="30">
        <v>1.0448494361180807</v>
      </c>
      <c r="AP28" s="30">
        <v>8.0448087512362534</v>
      </c>
      <c r="AQ28" s="30">
        <v>11.492973965473338</v>
      </c>
      <c r="AR28" s="30">
        <v>10.847796087821218</v>
      </c>
      <c r="AS28" s="30">
        <v>0</v>
      </c>
      <c r="AT28" s="30">
        <v>0</v>
      </c>
      <c r="AU28" s="30">
        <v>0</v>
      </c>
      <c r="AV28" s="30">
        <v>0</v>
      </c>
      <c r="AW28" s="30">
        <v>0</v>
      </c>
      <c r="AX28" s="30">
        <v>0</v>
      </c>
      <c r="AY28" s="30">
        <v>0</v>
      </c>
      <c r="AZ28" s="30">
        <v>0</v>
      </c>
      <c r="BA28" s="30">
        <v>0</v>
      </c>
      <c r="BB28" s="30">
        <v>0</v>
      </c>
      <c r="BC28" s="30">
        <v>2.248340556256514</v>
      </c>
      <c r="BD28" s="30">
        <v>0.43507865036841364</v>
      </c>
      <c r="BE28" s="30">
        <v>1.6336499160424363</v>
      </c>
      <c r="BF28" s="30">
        <v>3.0870611846013731</v>
      </c>
      <c r="BG28" s="30">
        <v>19.351100933428846</v>
      </c>
      <c r="BH28" s="30">
        <v>2.8117285643754459</v>
      </c>
      <c r="BI28" s="30">
        <v>0.53118551692153915</v>
      </c>
      <c r="BJ28" s="30">
        <v>2.0580657349092992</v>
      </c>
      <c r="BK28" s="30">
        <v>3.8305881816479008</v>
      </c>
      <c r="BL28" s="30">
        <v>18.891777949395642</v>
      </c>
      <c r="BM28" s="30">
        <v>0</v>
      </c>
      <c r="BN28" s="30">
        <v>0</v>
      </c>
      <c r="BO28" s="30">
        <v>0</v>
      </c>
      <c r="BP28" s="30">
        <v>0</v>
      </c>
      <c r="BQ28" s="30">
        <v>0</v>
      </c>
      <c r="BR28" s="30">
        <v>0</v>
      </c>
      <c r="BS28" s="30">
        <v>0</v>
      </c>
      <c r="BT28" s="30">
        <v>0</v>
      </c>
      <c r="BU28" s="30">
        <v>0</v>
      </c>
      <c r="BV28" s="30">
        <v>0</v>
      </c>
      <c r="BW28" s="30">
        <v>0</v>
      </c>
      <c r="BX28" s="30">
        <v>0</v>
      </c>
      <c r="BY28" s="30">
        <v>0</v>
      </c>
      <c r="BZ28" s="30">
        <v>0</v>
      </c>
      <c r="CA28" s="30">
        <v>0</v>
      </c>
    </row>
    <row r="29" spans="1:79" ht="18" x14ac:dyDescent="0.25">
      <c r="A29" s="29">
        <v>13</v>
      </c>
      <c r="B29" s="14" t="s">
        <v>91</v>
      </c>
      <c r="C29" s="14" t="s">
        <v>10</v>
      </c>
      <c r="D29" s="11">
        <v>2014</v>
      </c>
      <c r="E29" s="30">
        <v>59.572372386499616</v>
      </c>
      <c r="F29" s="30">
        <v>1.5976247561100165</v>
      </c>
      <c r="G29" s="30">
        <v>56.91922220281225</v>
      </c>
      <c r="H29" s="30">
        <v>62.1707219046476</v>
      </c>
      <c r="I29" s="30">
        <v>2.6818216097636438</v>
      </c>
      <c r="J29" s="30">
        <v>1.8993910775663096</v>
      </c>
      <c r="K29" s="30">
        <v>0.41865602112275402</v>
      </c>
      <c r="L29" s="30">
        <v>1.3202466018021588</v>
      </c>
      <c r="M29" s="30">
        <v>2.725568366239246</v>
      </c>
      <c r="N29" s="30">
        <v>22.041591437776898</v>
      </c>
      <c r="O29" s="30">
        <v>1.5462689902354834</v>
      </c>
      <c r="P29" s="30">
        <v>0.3840195113174838</v>
      </c>
      <c r="Q29" s="30">
        <v>1.0265033318746353</v>
      </c>
      <c r="R29" s="30">
        <v>2.3230386012880295</v>
      </c>
      <c r="S29" s="30">
        <v>24.835233309503348</v>
      </c>
      <c r="T29" s="30">
        <v>3.0701922030878337</v>
      </c>
      <c r="U29" s="30">
        <v>0.48973746542014884</v>
      </c>
      <c r="V29" s="30">
        <v>2.3592395334415759</v>
      </c>
      <c r="W29" s="30">
        <v>3.986641675990763</v>
      </c>
      <c r="X29" s="30">
        <v>15.95136177232153</v>
      </c>
      <c r="Y29" s="30">
        <v>2.1693045464836276</v>
      </c>
      <c r="Z29" s="30">
        <v>0.48498375658129556</v>
      </c>
      <c r="AA29" s="30">
        <v>1.4997656811097295</v>
      </c>
      <c r="AB29" s="30">
        <v>3.1282522018958918</v>
      </c>
      <c r="AC29" s="30">
        <v>22.356646851058258</v>
      </c>
      <c r="AD29" s="30">
        <v>0.65626019893622345</v>
      </c>
      <c r="AE29" s="30">
        <v>0.23385570356343516</v>
      </c>
      <c r="AF29" s="30">
        <v>0.36482963556405973</v>
      </c>
      <c r="AG29" s="30">
        <v>1.1777374173966915</v>
      </c>
      <c r="AH29" s="30">
        <v>35.634601022964326</v>
      </c>
      <c r="AI29" s="30">
        <v>19.423478943515168</v>
      </c>
      <c r="AJ29" s="30">
        <v>1.3395167660796492</v>
      </c>
      <c r="AK29" s="30">
        <v>17.314275932327007</v>
      </c>
      <c r="AL29" s="30">
        <v>21.722122316492399</v>
      </c>
      <c r="AM29" s="30">
        <v>6.8963792221520022</v>
      </c>
      <c r="AN29" s="30">
        <v>8.8759779952897446</v>
      </c>
      <c r="AO29" s="30">
        <v>0.92316542841200544</v>
      </c>
      <c r="AP29" s="30">
        <v>7.4700664747212171</v>
      </c>
      <c r="AQ29" s="30">
        <v>10.516417512464095</v>
      </c>
      <c r="AR29" s="30">
        <v>10.400717857816973</v>
      </c>
      <c r="AS29" s="30">
        <v>8.0562407933927063E-2</v>
      </c>
      <c r="AT29" s="30">
        <v>8.0532964985149724E-2</v>
      </c>
      <c r="AU29" s="30">
        <v>1.5548637427990137E-2</v>
      </c>
      <c r="AV29" s="30">
        <v>0.4162874892633483</v>
      </c>
      <c r="AW29" s="30">
        <v>99.963453241366011</v>
      </c>
      <c r="AX29" s="30">
        <v>0</v>
      </c>
      <c r="AY29" s="30">
        <v>0</v>
      </c>
      <c r="AZ29" s="30">
        <v>0</v>
      </c>
      <c r="BA29" s="30">
        <v>0</v>
      </c>
      <c r="BB29" s="30">
        <v>0</v>
      </c>
      <c r="BC29" s="30">
        <v>0.86207656957034362</v>
      </c>
      <c r="BD29" s="30">
        <v>0.25701821976138817</v>
      </c>
      <c r="BE29" s="30">
        <v>0.5274298912158667</v>
      </c>
      <c r="BF29" s="30">
        <v>1.4060504755506771</v>
      </c>
      <c r="BG29" s="30">
        <v>29.813850513242144</v>
      </c>
      <c r="BH29" s="30">
        <v>1.7726669979330156</v>
      </c>
      <c r="BI29" s="30">
        <v>0.51418446143958196</v>
      </c>
      <c r="BJ29" s="30">
        <v>1.0980871223098179</v>
      </c>
      <c r="BK29" s="30">
        <v>2.8497160030928255</v>
      </c>
      <c r="BL29" s="30">
        <v>29.006263558758466</v>
      </c>
      <c r="BM29" s="30">
        <v>0</v>
      </c>
      <c r="BN29" s="30">
        <v>0</v>
      </c>
      <c r="BO29" s="30">
        <v>0</v>
      </c>
      <c r="BP29" s="30">
        <v>0</v>
      </c>
      <c r="BQ29" s="30">
        <v>0</v>
      </c>
      <c r="BR29" s="30">
        <v>0</v>
      </c>
      <c r="BS29" s="30">
        <v>0</v>
      </c>
      <c r="BT29" s="30">
        <v>0</v>
      </c>
      <c r="BU29" s="30">
        <v>0</v>
      </c>
      <c r="BV29" s="30">
        <v>0</v>
      </c>
      <c r="BW29" s="30">
        <v>7.1447682948701741E-2</v>
      </c>
      <c r="BX29" s="30">
        <v>7.1492543955572488E-2</v>
      </c>
      <c r="BY29" s="30">
        <v>1.3768010586066333E-2</v>
      </c>
      <c r="BZ29" s="30">
        <v>0.36987653988582508</v>
      </c>
      <c r="CA29" s="30">
        <v>100.06278860981811</v>
      </c>
    </row>
    <row r="30" spans="1:79" ht="18" x14ac:dyDescent="0.25">
      <c r="A30" s="29">
        <v>14</v>
      </c>
      <c r="B30" s="14" t="s">
        <v>92</v>
      </c>
      <c r="C30" s="14" t="s">
        <v>10</v>
      </c>
      <c r="D30" s="11">
        <v>2014</v>
      </c>
      <c r="E30" s="30">
        <v>47.191712285792256</v>
      </c>
      <c r="F30" s="30">
        <v>1.482448756074668</v>
      </c>
      <c r="G30" s="30">
        <v>44.761722651948674</v>
      </c>
      <c r="H30" s="30">
        <v>49.635083197673858</v>
      </c>
      <c r="I30" s="30">
        <v>3.1413328405991758</v>
      </c>
      <c r="J30" s="30">
        <v>4.0284000923656089</v>
      </c>
      <c r="K30" s="30">
        <v>0.58317339710170224</v>
      </c>
      <c r="L30" s="30">
        <v>3.1712568667433043</v>
      </c>
      <c r="M30" s="30">
        <v>5.1050020364112356</v>
      </c>
      <c r="N30" s="30">
        <v>14.476551080586528</v>
      </c>
      <c r="O30" s="30">
        <v>5.5762237860103419</v>
      </c>
      <c r="P30" s="30">
        <v>0.69504608400404044</v>
      </c>
      <c r="Q30" s="30">
        <v>4.5371930349751732</v>
      </c>
      <c r="R30" s="30">
        <v>6.836156553905445</v>
      </c>
      <c r="S30" s="30">
        <v>12.464458218979221</v>
      </c>
      <c r="T30" s="30">
        <v>3.2108711523076239</v>
      </c>
      <c r="U30" s="30">
        <v>0.46013424259120933</v>
      </c>
      <c r="V30" s="30">
        <v>2.534388125215171</v>
      </c>
      <c r="W30" s="30">
        <v>4.0603997080440788</v>
      </c>
      <c r="X30" s="30">
        <v>14.330510966175488</v>
      </c>
      <c r="Y30" s="30">
        <v>4.0444941000300894</v>
      </c>
      <c r="Z30" s="30">
        <v>0.54730559589998484</v>
      </c>
      <c r="AA30" s="30">
        <v>3.2342002094984856</v>
      </c>
      <c r="AB30" s="30">
        <v>5.0472095403803481</v>
      </c>
      <c r="AC30" s="30">
        <v>13.532115077035547</v>
      </c>
      <c r="AD30" s="30">
        <v>1.0264011699643834</v>
      </c>
      <c r="AE30" s="30">
        <v>0.26760173573260781</v>
      </c>
      <c r="AF30" s="30">
        <v>0.66787713244228375</v>
      </c>
      <c r="AG30" s="30">
        <v>1.5743346532660241</v>
      </c>
      <c r="AH30" s="30">
        <v>26.071846327093894</v>
      </c>
      <c r="AI30" s="30">
        <v>9.6954733854094997</v>
      </c>
      <c r="AJ30" s="30">
        <v>0.8537573316634699</v>
      </c>
      <c r="AK30" s="30">
        <v>8.3789883282127295</v>
      </c>
      <c r="AL30" s="30">
        <v>11.193530772274261</v>
      </c>
      <c r="AM30" s="30">
        <v>8.8057312698962189</v>
      </c>
      <c r="AN30" s="30">
        <v>14.145699751125997</v>
      </c>
      <c r="AO30" s="30">
        <v>1.0077359736027691</v>
      </c>
      <c r="AP30" s="30">
        <v>12.567667373054862</v>
      </c>
      <c r="AQ30" s="30">
        <v>15.885873269596892</v>
      </c>
      <c r="AR30" s="30">
        <v>7.1239740085855647</v>
      </c>
      <c r="AS30" s="30">
        <v>0</v>
      </c>
      <c r="AT30" s="30">
        <v>0</v>
      </c>
      <c r="AU30" s="30">
        <v>0</v>
      </c>
      <c r="AV30" s="30">
        <v>0</v>
      </c>
      <c r="AW30" s="30">
        <v>0</v>
      </c>
      <c r="AX30" s="30">
        <v>0</v>
      </c>
      <c r="AY30" s="30">
        <v>0</v>
      </c>
      <c r="AZ30" s="30">
        <v>0</v>
      </c>
      <c r="BA30" s="30">
        <v>0</v>
      </c>
      <c r="BB30" s="30">
        <v>0</v>
      </c>
      <c r="BC30" s="30">
        <v>5.3341139315794752</v>
      </c>
      <c r="BD30" s="30">
        <v>0.63453510104887689</v>
      </c>
      <c r="BE30" s="30">
        <v>4.3816429616456443</v>
      </c>
      <c r="BF30" s="30">
        <v>6.4796002321603927</v>
      </c>
      <c r="BG30" s="30">
        <v>11.895792050714331</v>
      </c>
      <c r="BH30" s="30">
        <v>5.3398284705328054</v>
      </c>
      <c r="BI30" s="30">
        <v>0.6814174727378598</v>
      </c>
      <c r="BJ30" s="30">
        <v>4.3237026089097741</v>
      </c>
      <c r="BK30" s="30">
        <v>6.5783378484677026</v>
      </c>
      <c r="BL30" s="30">
        <v>12.761036735509004</v>
      </c>
      <c r="BM30" s="30">
        <v>0.16362241125554253</v>
      </c>
      <c r="BN30" s="30">
        <v>0.11528131155758685</v>
      </c>
      <c r="BO30" s="30">
        <v>5.1305640136814622E-2</v>
      </c>
      <c r="BP30" s="30">
        <v>0.52053913326662649</v>
      </c>
      <c r="BQ30" s="30">
        <v>70.455697769630461</v>
      </c>
      <c r="BR30" s="30">
        <v>0.24315946362637644</v>
      </c>
      <c r="BS30" s="30">
        <v>0.14495628306999334</v>
      </c>
      <c r="BT30" s="30">
        <v>9.1123354005791177E-2</v>
      </c>
      <c r="BU30" s="30">
        <v>0.64721919388443572</v>
      </c>
      <c r="BV30" s="30">
        <v>59.613671172068408</v>
      </c>
      <c r="BW30" s="30">
        <v>0</v>
      </c>
      <c r="BX30" s="30">
        <v>0</v>
      </c>
      <c r="BY30" s="30">
        <v>0</v>
      </c>
      <c r="BZ30" s="30">
        <v>0</v>
      </c>
      <c r="CA30" s="30">
        <v>0</v>
      </c>
    </row>
    <row r="31" spans="1:79" ht="18" x14ac:dyDescent="0.25">
      <c r="A31" s="29">
        <v>15</v>
      </c>
      <c r="B31" s="14" t="s">
        <v>93</v>
      </c>
      <c r="C31" s="14" t="s">
        <v>10</v>
      </c>
      <c r="D31" s="11">
        <v>2014</v>
      </c>
      <c r="E31" s="30">
        <v>47.987900740613384</v>
      </c>
      <c r="F31" s="30">
        <v>1.4135431361465707</v>
      </c>
      <c r="G31" s="30">
        <v>45.668668096160722</v>
      </c>
      <c r="H31" s="30">
        <v>50.3158381868015</v>
      </c>
      <c r="I31" s="30">
        <v>2.9456240309138031</v>
      </c>
      <c r="J31" s="30">
        <v>3.5808212751139039</v>
      </c>
      <c r="K31" s="30">
        <v>0.50290244253028948</v>
      </c>
      <c r="L31" s="30">
        <v>2.8395448745189267</v>
      </c>
      <c r="M31" s="30">
        <v>4.5066355012551931</v>
      </c>
      <c r="N31" s="30">
        <v>14.044332400094234</v>
      </c>
      <c r="O31" s="30">
        <v>1.9004657185222313</v>
      </c>
      <c r="P31" s="30">
        <v>0.38815227810595326</v>
      </c>
      <c r="Q31" s="30">
        <v>1.3568203352122266</v>
      </c>
      <c r="R31" s="30">
        <v>2.6560715890816269</v>
      </c>
      <c r="S31" s="30">
        <v>20.424061024777316</v>
      </c>
      <c r="T31" s="30">
        <v>3.1646421097160768</v>
      </c>
      <c r="U31" s="30">
        <v>0.49517490033970624</v>
      </c>
      <c r="V31" s="30">
        <v>2.4440334222440745</v>
      </c>
      <c r="W31" s="30">
        <v>4.0888129464119274</v>
      </c>
      <c r="X31" s="30">
        <v>15.64710583921706</v>
      </c>
      <c r="Y31" s="30">
        <v>5.1199410967333652</v>
      </c>
      <c r="Z31" s="30">
        <v>0.62475765935004079</v>
      </c>
      <c r="AA31" s="30">
        <v>4.1845264613995674</v>
      </c>
      <c r="AB31" s="30">
        <v>6.2508180353122107</v>
      </c>
      <c r="AC31" s="30">
        <v>12.202438417673397</v>
      </c>
      <c r="AD31" s="30">
        <v>0.99190420059748341</v>
      </c>
      <c r="AE31" s="30">
        <v>0.26840345596858245</v>
      </c>
      <c r="AF31" s="30">
        <v>0.63501081850860086</v>
      </c>
      <c r="AG31" s="30">
        <v>1.5462600194569784</v>
      </c>
      <c r="AH31" s="30">
        <v>27.059413177896303</v>
      </c>
      <c r="AI31" s="30">
        <v>19.103687330892306</v>
      </c>
      <c r="AJ31" s="30">
        <v>1.1649489227054479</v>
      </c>
      <c r="AK31" s="30">
        <v>17.260346450292388</v>
      </c>
      <c r="AL31" s="30">
        <v>21.093702051770144</v>
      </c>
      <c r="AM31" s="30">
        <v>6.0980317701369895</v>
      </c>
      <c r="AN31" s="30">
        <v>12.708447771676019</v>
      </c>
      <c r="AO31" s="30">
        <v>0.97547445181372616</v>
      </c>
      <c r="AP31" s="30">
        <v>11.188447518579938</v>
      </c>
      <c r="AQ31" s="30">
        <v>14.401461474352667</v>
      </c>
      <c r="AR31" s="30">
        <v>7.6757954184445492</v>
      </c>
      <c r="AS31" s="30">
        <v>0</v>
      </c>
      <c r="AT31" s="30">
        <v>0</v>
      </c>
      <c r="AU31" s="30">
        <v>0</v>
      </c>
      <c r="AV31" s="30">
        <v>0</v>
      </c>
      <c r="AW31" s="30">
        <v>0</v>
      </c>
      <c r="AX31" s="30">
        <v>0</v>
      </c>
      <c r="AY31" s="30">
        <v>0</v>
      </c>
      <c r="AZ31" s="30">
        <v>0</v>
      </c>
      <c r="BA31" s="30">
        <v>0</v>
      </c>
      <c r="BB31" s="30">
        <v>0</v>
      </c>
      <c r="BC31" s="30">
        <v>2.4008617905369145</v>
      </c>
      <c r="BD31" s="30">
        <v>0.42095148892743078</v>
      </c>
      <c r="BE31" s="30">
        <v>1.7976378025953081</v>
      </c>
      <c r="BF31" s="30">
        <v>3.1999106689795687</v>
      </c>
      <c r="BG31" s="30">
        <v>17.533349507523784</v>
      </c>
      <c r="BH31" s="30">
        <v>3.0413279655983163</v>
      </c>
      <c r="BI31" s="30">
        <v>0.60305170985110501</v>
      </c>
      <c r="BJ31" s="30">
        <v>2.1915567477051501</v>
      </c>
      <c r="BK31" s="30">
        <v>4.2064254713818547</v>
      </c>
      <c r="BL31" s="30">
        <v>19.828565569792715</v>
      </c>
      <c r="BM31" s="30">
        <v>0</v>
      </c>
      <c r="BN31" s="30">
        <v>0</v>
      </c>
      <c r="BO31" s="30">
        <v>0</v>
      </c>
      <c r="BP31" s="30">
        <v>0</v>
      </c>
      <c r="BQ31" s="30">
        <v>0</v>
      </c>
      <c r="BR31" s="30">
        <v>0</v>
      </c>
      <c r="BS31" s="30">
        <v>0</v>
      </c>
      <c r="BT31" s="30">
        <v>0</v>
      </c>
      <c r="BU31" s="30">
        <v>0</v>
      </c>
      <c r="BV31" s="30">
        <v>0</v>
      </c>
      <c r="BW31" s="30">
        <v>0</v>
      </c>
      <c r="BX31" s="30">
        <v>0</v>
      </c>
      <c r="BY31" s="30">
        <v>0</v>
      </c>
      <c r="BZ31" s="30">
        <v>0</v>
      </c>
      <c r="CA31" s="30">
        <v>0</v>
      </c>
    </row>
    <row r="32" spans="1:79" ht="18" x14ac:dyDescent="0.25">
      <c r="A32" s="29">
        <v>16</v>
      </c>
      <c r="B32" s="14" t="s">
        <v>94</v>
      </c>
      <c r="C32" s="14" t="s">
        <v>10</v>
      </c>
      <c r="D32" s="11">
        <v>2014</v>
      </c>
      <c r="E32" s="30">
        <v>46.846813574623496</v>
      </c>
      <c r="F32" s="30">
        <v>1.36878285782153</v>
      </c>
      <c r="G32" s="30">
        <v>44.603112374154144</v>
      </c>
      <c r="H32" s="30">
        <v>49.103337349169038</v>
      </c>
      <c r="I32" s="30">
        <v>2.9218270216845386</v>
      </c>
      <c r="J32" s="30">
        <v>1.916574336246871</v>
      </c>
      <c r="K32" s="30">
        <v>0.40232280363265893</v>
      </c>
      <c r="L32" s="30">
        <v>1.3555190125080745</v>
      </c>
      <c r="M32" s="30">
        <v>2.7034885432238402</v>
      </c>
      <c r="N32" s="30">
        <v>20.991766195748347</v>
      </c>
      <c r="O32" s="30">
        <v>3.936148385243547</v>
      </c>
      <c r="P32" s="30">
        <v>0.54088715067192961</v>
      </c>
      <c r="Q32" s="30">
        <v>3.136732697289764</v>
      </c>
      <c r="R32" s="30">
        <v>4.9289328920396027</v>
      </c>
      <c r="S32" s="30">
        <v>13.741533543290505</v>
      </c>
      <c r="T32" s="30">
        <v>5.2788378677828387</v>
      </c>
      <c r="U32" s="30">
        <v>0.65101031762915484</v>
      </c>
      <c r="V32" s="30">
        <v>4.3049364523207103</v>
      </c>
      <c r="W32" s="30">
        <v>6.4581949083777248</v>
      </c>
      <c r="X32" s="30">
        <v>12.332455247438491</v>
      </c>
      <c r="Y32" s="30">
        <v>5.3075628872748162</v>
      </c>
      <c r="Z32" s="30">
        <v>0.73511910044895812</v>
      </c>
      <c r="AA32" s="30">
        <v>4.2204441381128293</v>
      </c>
      <c r="AB32" s="30">
        <v>6.6552484874413942</v>
      </c>
      <c r="AC32" s="30">
        <v>13.850407730663877</v>
      </c>
      <c r="AD32" s="30">
        <v>0.83959128400837124</v>
      </c>
      <c r="AE32" s="30">
        <v>0.25832249949972608</v>
      </c>
      <c r="AF32" s="30">
        <v>0.50566205748392301</v>
      </c>
      <c r="AG32" s="30">
        <v>1.3909578373511682</v>
      </c>
      <c r="AH32" s="30">
        <v>30.767649023992298</v>
      </c>
      <c r="AI32" s="30">
        <v>17.414953424432682</v>
      </c>
      <c r="AJ32" s="30">
        <v>1.1550687678641918</v>
      </c>
      <c r="AK32" s="30">
        <v>15.595839095917096</v>
      </c>
      <c r="AL32" s="30">
        <v>19.397487798457679</v>
      </c>
      <c r="AM32" s="30">
        <v>6.6326262247917542</v>
      </c>
      <c r="AN32" s="30">
        <v>10.328901473183143</v>
      </c>
      <c r="AO32" s="30">
        <v>0.87988604345048504</v>
      </c>
      <c r="AP32" s="30">
        <v>8.9686010646437744</v>
      </c>
      <c r="AQ32" s="30">
        <v>11.868623490250521</v>
      </c>
      <c r="AR32" s="30">
        <v>8.5186798008958391</v>
      </c>
      <c r="AS32" s="30">
        <v>0</v>
      </c>
      <c r="AT32" s="30">
        <v>0</v>
      </c>
      <c r="AU32" s="30">
        <v>0</v>
      </c>
      <c r="AV32" s="30">
        <v>0</v>
      </c>
      <c r="AW32" s="30">
        <v>0</v>
      </c>
      <c r="AX32" s="30">
        <v>0</v>
      </c>
      <c r="AY32" s="30">
        <v>0</v>
      </c>
      <c r="AZ32" s="30">
        <v>0</v>
      </c>
      <c r="BA32" s="30">
        <v>0</v>
      </c>
      <c r="BB32" s="30">
        <v>0</v>
      </c>
      <c r="BC32" s="30">
        <v>2.7850958184578767</v>
      </c>
      <c r="BD32" s="30">
        <v>0.5277369477203081</v>
      </c>
      <c r="BE32" s="30">
        <v>2.0366773102234328</v>
      </c>
      <c r="BF32" s="30">
        <v>3.79787380543404</v>
      </c>
      <c r="BG32" s="30">
        <v>18.948610106079546</v>
      </c>
      <c r="BH32" s="30">
        <v>5.2704255406459026</v>
      </c>
      <c r="BI32" s="30">
        <v>0.62605729591367598</v>
      </c>
      <c r="BJ32" s="30">
        <v>4.3306130023267668</v>
      </c>
      <c r="BK32" s="30">
        <v>6.4005473704557225</v>
      </c>
      <c r="BL32" s="30">
        <v>11.878685906583385</v>
      </c>
      <c r="BM32" s="30">
        <v>0</v>
      </c>
      <c r="BN32" s="30">
        <v>0</v>
      </c>
      <c r="BO32" s="30">
        <v>0</v>
      </c>
      <c r="BP32" s="30">
        <v>0</v>
      </c>
      <c r="BQ32" s="30">
        <v>0</v>
      </c>
      <c r="BR32" s="30">
        <v>7.5095408100455494E-2</v>
      </c>
      <c r="BS32" s="30">
        <v>7.5187244598196729E-2</v>
      </c>
      <c r="BT32" s="30">
        <v>1.4456319871080812E-2</v>
      </c>
      <c r="BU32" s="30">
        <v>0.38910390496230196</v>
      </c>
      <c r="BV32" s="30">
        <v>100.12229309363147</v>
      </c>
      <c r="BW32" s="30">
        <v>0</v>
      </c>
      <c r="BX32" s="30">
        <v>0</v>
      </c>
      <c r="BY32" s="30">
        <v>0</v>
      </c>
      <c r="BZ32" s="30">
        <v>0</v>
      </c>
      <c r="CA32" s="30">
        <v>0</v>
      </c>
    </row>
    <row r="33" spans="1:79" ht="18" x14ac:dyDescent="0.25">
      <c r="A33" s="29">
        <v>17</v>
      </c>
      <c r="B33" s="14" t="s">
        <v>95</v>
      </c>
      <c r="C33" s="14" t="s">
        <v>10</v>
      </c>
      <c r="D33" s="11">
        <v>2014</v>
      </c>
      <c r="E33" s="30">
        <v>51.598889371588307</v>
      </c>
      <c r="F33" s="30">
        <v>1.6309634738187664</v>
      </c>
      <c r="G33" s="30">
        <v>48.913948897544529</v>
      </c>
      <c r="H33" s="30">
        <v>54.274631037229327</v>
      </c>
      <c r="I33" s="30">
        <v>3.1608499595280386</v>
      </c>
      <c r="J33" s="30">
        <v>2.3813346429178548</v>
      </c>
      <c r="K33" s="30">
        <v>0.47517693952366447</v>
      </c>
      <c r="L33" s="30">
        <v>1.7129774812636611</v>
      </c>
      <c r="M33" s="30">
        <v>3.3017064915168897</v>
      </c>
      <c r="N33" s="30">
        <v>19.954227808210486</v>
      </c>
      <c r="O33" s="30">
        <v>2.4167500897191321</v>
      </c>
      <c r="P33" s="30">
        <v>0.50394068967148964</v>
      </c>
      <c r="Q33" s="30">
        <v>1.7127577467474884</v>
      </c>
      <c r="R33" s="30">
        <v>3.4000933990351228</v>
      </c>
      <c r="S33" s="30">
        <v>20.851998384742224</v>
      </c>
      <c r="T33" s="30">
        <v>4.4486523241977221</v>
      </c>
      <c r="U33" s="30">
        <v>0.64070790724911331</v>
      </c>
      <c r="V33" s="30">
        <v>3.5059887890927079</v>
      </c>
      <c r="W33" s="30">
        <v>5.6299840348950037</v>
      </c>
      <c r="X33" s="30">
        <v>14.402292212499651</v>
      </c>
      <c r="Y33" s="30">
        <v>5.469089398031846</v>
      </c>
      <c r="Z33" s="30">
        <v>0.73182849271922901</v>
      </c>
      <c r="AA33" s="30">
        <v>4.3827869849773586</v>
      </c>
      <c r="AB33" s="30">
        <v>6.8054755252620334</v>
      </c>
      <c r="AC33" s="30">
        <v>13.381176270086046</v>
      </c>
      <c r="AD33" s="30">
        <v>0.60961789093931207</v>
      </c>
      <c r="AE33" s="30">
        <v>0.23115626880287921</v>
      </c>
      <c r="AF33" s="30">
        <v>0.32639328721409711</v>
      </c>
      <c r="AG33" s="30">
        <v>1.1358073304674405</v>
      </c>
      <c r="AH33" s="30">
        <v>37.918222584758588</v>
      </c>
      <c r="AI33" s="30">
        <v>18.708327824263833</v>
      </c>
      <c r="AJ33" s="30">
        <v>1.2816722735120065</v>
      </c>
      <c r="AK33" s="30">
        <v>16.690748419123814</v>
      </c>
      <c r="AL33" s="30">
        <v>20.908583219368595</v>
      </c>
      <c r="AM33" s="30">
        <v>6.8508114971651128</v>
      </c>
      <c r="AN33" s="30">
        <v>10.992010275201631</v>
      </c>
      <c r="AO33" s="30">
        <v>1.0400935689781319</v>
      </c>
      <c r="AP33" s="30">
        <v>9.3941411421569629</v>
      </c>
      <c r="AQ33" s="30">
        <v>12.823199339918004</v>
      </c>
      <c r="AR33" s="30">
        <v>9.462268892930533</v>
      </c>
      <c r="AS33" s="30">
        <v>0.10671854636118089</v>
      </c>
      <c r="AT33" s="30">
        <v>0.10672593350671196</v>
      </c>
      <c r="AU33" s="30">
        <v>2.0577548592376663E-2</v>
      </c>
      <c r="AV33" s="30">
        <v>0.55147089202052757</v>
      </c>
      <c r="AW33" s="30">
        <v>100.00692208222746</v>
      </c>
      <c r="AX33" s="30">
        <v>0</v>
      </c>
      <c r="AY33" s="30">
        <v>0</v>
      </c>
      <c r="AZ33" s="30">
        <v>0</v>
      </c>
      <c r="BA33" s="30">
        <v>0</v>
      </c>
      <c r="BB33" s="30">
        <v>0</v>
      </c>
      <c r="BC33" s="30">
        <v>1.9624879587480875</v>
      </c>
      <c r="BD33" s="30">
        <v>0.40756506333004849</v>
      </c>
      <c r="BE33" s="30">
        <v>1.3931099832323344</v>
      </c>
      <c r="BF33" s="30">
        <v>2.7580674152727975</v>
      </c>
      <c r="BG33" s="30">
        <v>20.767773963313534</v>
      </c>
      <c r="BH33" s="30">
        <v>1.30612167803109</v>
      </c>
      <c r="BI33" s="30">
        <v>0.36629808885331178</v>
      </c>
      <c r="BJ33" s="30">
        <v>0.82243525797946126</v>
      </c>
      <c r="BK33" s="30">
        <v>2.0683388299858652</v>
      </c>
      <c r="BL33" s="30">
        <v>28.044713981432949</v>
      </c>
      <c r="BM33" s="30">
        <v>0</v>
      </c>
      <c r="BN33" s="30">
        <v>0</v>
      </c>
      <c r="BO33" s="30">
        <v>0</v>
      </c>
      <c r="BP33" s="30">
        <v>0</v>
      </c>
      <c r="BQ33" s="30">
        <v>0</v>
      </c>
      <c r="BR33" s="30">
        <v>0</v>
      </c>
      <c r="BS33" s="30">
        <v>0</v>
      </c>
      <c r="BT33" s="30">
        <v>0</v>
      </c>
      <c r="BU33" s="30">
        <v>0</v>
      </c>
      <c r="BV33" s="30">
        <v>0</v>
      </c>
      <c r="BW33" s="30">
        <v>0</v>
      </c>
      <c r="BX33" s="30">
        <v>0</v>
      </c>
      <c r="BY33" s="30">
        <v>0</v>
      </c>
      <c r="BZ33" s="30">
        <v>0</v>
      </c>
      <c r="CA33" s="30">
        <v>0</v>
      </c>
    </row>
    <row r="34" spans="1:79" ht="18" x14ac:dyDescent="0.25">
      <c r="A34" s="29">
        <v>18</v>
      </c>
      <c r="B34" s="14" t="s">
        <v>96</v>
      </c>
      <c r="C34" s="14" t="s">
        <v>10</v>
      </c>
      <c r="D34" s="11">
        <v>2014</v>
      </c>
      <c r="E34" s="30">
        <v>51.255866473764065</v>
      </c>
      <c r="F34" s="30">
        <v>1.6881749261221921</v>
      </c>
      <c r="G34" s="30">
        <v>48.477825778278522</v>
      </c>
      <c r="H34" s="30">
        <v>54.026170152976761</v>
      </c>
      <c r="I34" s="30">
        <v>3.2936228421507709</v>
      </c>
      <c r="J34" s="30">
        <v>2.5357281484879493</v>
      </c>
      <c r="K34" s="30">
        <v>0.47541638785948676</v>
      </c>
      <c r="L34" s="30">
        <v>1.8606864964204186</v>
      </c>
      <c r="M34" s="30">
        <v>3.4470674156276582</v>
      </c>
      <c r="N34" s="30">
        <v>18.748712796479257</v>
      </c>
      <c r="O34" s="30">
        <v>4.7813966618441022</v>
      </c>
      <c r="P34" s="30">
        <v>0.63680817870453488</v>
      </c>
      <c r="Q34" s="30">
        <v>3.8363477321371255</v>
      </c>
      <c r="R34" s="30">
        <v>5.9448576915824214</v>
      </c>
      <c r="S34" s="30">
        <v>13.318455333068496</v>
      </c>
      <c r="T34" s="30">
        <v>7.8746603620452387</v>
      </c>
      <c r="U34" s="30">
        <v>0.92575126687837683</v>
      </c>
      <c r="V34" s="30">
        <v>6.4802359689961282</v>
      </c>
      <c r="W34" s="30">
        <v>9.5385346063338989</v>
      </c>
      <c r="X34" s="30">
        <v>11.756078666457395</v>
      </c>
      <c r="Y34" s="30">
        <v>2.0649987649528918</v>
      </c>
      <c r="Z34" s="30">
        <v>0.48490276266799021</v>
      </c>
      <c r="AA34" s="30">
        <v>1.401387583358799</v>
      </c>
      <c r="AB34" s="30">
        <v>3.0331883551157204</v>
      </c>
      <c r="AC34" s="30">
        <v>23.481988023322238</v>
      </c>
      <c r="AD34" s="30">
        <v>0.8602985285295881</v>
      </c>
      <c r="AE34" s="30">
        <v>0.26125812401812359</v>
      </c>
      <c r="AF34" s="30">
        <v>0.52154807358356337</v>
      </c>
      <c r="AG34" s="30">
        <v>1.415938933632594</v>
      </c>
      <c r="AH34" s="30">
        <v>30.368309994050886</v>
      </c>
      <c r="AI34" s="30">
        <v>17.093757719044426</v>
      </c>
      <c r="AJ34" s="30">
        <v>1.1604452555839713</v>
      </c>
      <c r="AK34" s="30">
        <v>15.268504378313924</v>
      </c>
      <c r="AL34" s="30">
        <v>19.088053704303366</v>
      </c>
      <c r="AM34" s="30">
        <v>6.7887077531881763</v>
      </c>
      <c r="AN34" s="30">
        <v>10.466847806909206</v>
      </c>
      <c r="AO34" s="30">
        <v>0.95827427365122175</v>
      </c>
      <c r="AP34" s="30">
        <v>8.9920490792738441</v>
      </c>
      <c r="AQ34" s="30">
        <v>12.151234428299325</v>
      </c>
      <c r="AR34" s="30">
        <v>9.1553282452302529</v>
      </c>
      <c r="AS34" s="30">
        <v>7.1279861674723888E-2</v>
      </c>
      <c r="AT34" s="30">
        <v>7.1379810380902242E-2</v>
      </c>
      <c r="AU34" s="30">
        <v>1.3718196118458646E-2</v>
      </c>
      <c r="AV34" s="30">
        <v>0.36947823657249224</v>
      </c>
      <c r="AW34" s="30">
        <v>100.14022011803905</v>
      </c>
      <c r="AX34" s="30">
        <v>0</v>
      </c>
      <c r="AY34" s="30">
        <v>0</v>
      </c>
      <c r="AZ34" s="30">
        <v>0</v>
      </c>
      <c r="BA34" s="30">
        <v>0</v>
      </c>
      <c r="BB34" s="30">
        <v>0</v>
      </c>
      <c r="BC34" s="30">
        <v>1.7939941423480008</v>
      </c>
      <c r="BD34" s="30">
        <v>0.41156338622801286</v>
      </c>
      <c r="BE34" s="30">
        <v>1.2286450864711136</v>
      </c>
      <c r="BF34" s="30">
        <v>2.6126020916011421</v>
      </c>
      <c r="BG34" s="30">
        <v>22.941177817300666</v>
      </c>
      <c r="BH34" s="30">
        <v>1.124951480292177</v>
      </c>
      <c r="BI34" s="30">
        <v>0.3376884587811847</v>
      </c>
      <c r="BJ34" s="30">
        <v>0.68575254191562052</v>
      </c>
      <c r="BK34" s="30">
        <v>1.8402288333729595</v>
      </c>
      <c r="BL34" s="30">
        <v>30.018046528858193</v>
      </c>
      <c r="BM34" s="30">
        <v>0</v>
      </c>
      <c r="BN34" s="30">
        <v>0</v>
      </c>
      <c r="BO34" s="30">
        <v>0</v>
      </c>
      <c r="BP34" s="30">
        <v>0</v>
      </c>
      <c r="BQ34" s="30">
        <v>0</v>
      </c>
      <c r="BR34" s="30">
        <v>7.6220050107625531E-2</v>
      </c>
      <c r="BS34" s="30">
        <v>7.63557840597619E-2</v>
      </c>
      <c r="BT34" s="30">
        <v>1.4659214016125729E-2</v>
      </c>
      <c r="BU34" s="30">
        <v>0.39528133735315907</v>
      </c>
      <c r="BV34" s="30">
        <v>100.17808168840705</v>
      </c>
      <c r="BW34" s="30">
        <v>0</v>
      </c>
      <c r="BX34" s="30">
        <v>0</v>
      </c>
      <c r="BY34" s="30">
        <v>0</v>
      </c>
      <c r="BZ34" s="30">
        <v>0</v>
      </c>
      <c r="CA34" s="30">
        <v>0</v>
      </c>
    </row>
    <row r="35" spans="1:79" ht="18" x14ac:dyDescent="0.25">
      <c r="A35" s="29">
        <v>19</v>
      </c>
      <c r="B35" s="14" t="s">
        <v>97</v>
      </c>
      <c r="C35" s="14" t="s">
        <v>10</v>
      </c>
      <c r="D35" s="11">
        <v>2014</v>
      </c>
      <c r="E35" s="30">
        <v>44.508930084386755</v>
      </c>
      <c r="F35" s="30">
        <v>1.6084583772218859</v>
      </c>
      <c r="G35" s="30">
        <v>41.881011635346454</v>
      </c>
      <c r="H35" s="30">
        <v>47.167918808296463</v>
      </c>
      <c r="I35" s="30">
        <v>3.6137880065243704</v>
      </c>
      <c r="J35" s="30">
        <v>5.1426780086081267</v>
      </c>
      <c r="K35" s="30">
        <v>0.64791772166409878</v>
      </c>
      <c r="L35" s="30">
        <v>4.1754974651426968</v>
      </c>
      <c r="M35" s="30">
        <v>6.319115304415905</v>
      </c>
      <c r="N35" s="30">
        <v>12.59883898193849</v>
      </c>
      <c r="O35" s="30">
        <v>5.107601586064324</v>
      </c>
      <c r="P35" s="30">
        <v>0.69422366544400671</v>
      </c>
      <c r="Q35" s="30">
        <v>4.0791526055055174</v>
      </c>
      <c r="R35" s="30">
        <v>6.378104941088937</v>
      </c>
      <c r="S35" s="30">
        <v>13.591969807084006</v>
      </c>
      <c r="T35" s="30">
        <v>2.0098620666282576</v>
      </c>
      <c r="U35" s="30">
        <v>0.38929340096609777</v>
      </c>
      <c r="V35" s="30">
        <v>1.4601013509883161</v>
      </c>
      <c r="W35" s="30">
        <v>2.7608204514369592</v>
      </c>
      <c r="X35" s="30">
        <v>19.3691600747098</v>
      </c>
      <c r="Y35" s="30">
        <v>1.5292981326464905</v>
      </c>
      <c r="Z35" s="30">
        <v>0.35123192562521971</v>
      </c>
      <c r="AA35" s="30">
        <v>1.0471003774867866</v>
      </c>
      <c r="AB35" s="30">
        <v>2.2285506619384643</v>
      </c>
      <c r="AC35" s="30">
        <v>22.966870757724891</v>
      </c>
      <c r="AD35" s="30">
        <v>0.52021554207476195</v>
      </c>
      <c r="AE35" s="30">
        <v>0.21300562503369444</v>
      </c>
      <c r="AF35" s="30">
        <v>0.26500096215212365</v>
      </c>
      <c r="AG35" s="30">
        <v>1.0187091927308161</v>
      </c>
      <c r="AH35" s="30">
        <v>40.945648064294602</v>
      </c>
      <c r="AI35" s="30">
        <v>24.632968448164842</v>
      </c>
      <c r="AJ35" s="30">
        <v>1.3269476698890952</v>
      </c>
      <c r="AK35" s="30">
        <v>22.515745164241448</v>
      </c>
      <c r="AL35" s="30">
        <v>26.880214298041551</v>
      </c>
      <c r="AM35" s="30">
        <v>5.3868768300555878</v>
      </c>
      <c r="AN35" s="30">
        <v>10.762022570915377</v>
      </c>
      <c r="AO35" s="30">
        <v>0.88809885513630205</v>
      </c>
      <c r="AP35" s="30">
        <v>9.3859035365002086</v>
      </c>
      <c r="AQ35" s="30">
        <v>12.312487145091064</v>
      </c>
      <c r="AR35" s="30">
        <v>8.2521556639029026</v>
      </c>
      <c r="AS35" s="30">
        <v>8.658962280136917E-2</v>
      </c>
      <c r="AT35" s="30">
        <v>8.6490061389663059E-2</v>
      </c>
      <c r="AU35" s="30">
        <v>1.6732641640566637E-2</v>
      </c>
      <c r="AV35" s="30">
        <v>0.44678873831894977</v>
      </c>
      <c r="AW35" s="30">
        <v>99.88501923384689</v>
      </c>
      <c r="AX35" s="30">
        <v>0</v>
      </c>
      <c r="AY35" s="30">
        <v>0</v>
      </c>
      <c r="AZ35" s="30">
        <v>0</v>
      </c>
      <c r="BA35" s="30">
        <v>0</v>
      </c>
      <c r="BB35" s="30">
        <v>0</v>
      </c>
      <c r="BC35" s="30">
        <v>2.8732165248923982</v>
      </c>
      <c r="BD35" s="30">
        <v>0.50826707805911209</v>
      </c>
      <c r="BE35" s="30">
        <v>2.1453336446259352</v>
      </c>
      <c r="BF35" s="30">
        <v>3.8383731854998944</v>
      </c>
      <c r="BG35" s="30">
        <v>17.689828582555105</v>
      </c>
      <c r="BH35" s="30">
        <v>2.495509540109127</v>
      </c>
      <c r="BI35" s="30">
        <v>0.46840396963302428</v>
      </c>
      <c r="BJ35" s="30">
        <v>1.8305664174681797</v>
      </c>
      <c r="BK35" s="30">
        <v>3.3936398325895332</v>
      </c>
      <c r="BL35" s="30">
        <v>18.769872929940444</v>
      </c>
      <c r="BM35" s="30">
        <v>0</v>
      </c>
      <c r="BN35" s="30">
        <v>0</v>
      </c>
      <c r="BO35" s="30">
        <v>0</v>
      </c>
      <c r="BP35" s="30">
        <v>0</v>
      </c>
      <c r="BQ35" s="30">
        <v>0</v>
      </c>
      <c r="BR35" s="30">
        <v>0.33110787270817094</v>
      </c>
      <c r="BS35" s="30">
        <v>0.16535469507474276</v>
      </c>
      <c r="BT35" s="30">
        <v>0.14548502667193433</v>
      </c>
      <c r="BU35" s="30">
        <v>0.75178192343463823</v>
      </c>
      <c r="BV35" s="30">
        <v>49.939825870731156</v>
      </c>
      <c r="BW35" s="30">
        <v>0</v>
      </c>
      <c r="BX35" s="30">
        <v>0</v>
      </c>
      <c r="BY35" s="30">
        <v>0</v>
      </c>
      <c r="BZ35" s="30">
        <v>0</v>
      </c>
      <c r="CA35" s="30">
        <v>0</v>
      </c>
    </row>
    <row r="36" spans="1:79" ht="18" x14ac:dyDescent="0.25">
      <c r="A36" s="29">
        <v>20</v>
      </c>
      <c r="B36" s="14" t="s">
        <v>98</v>
      </c>
      <c r="C36" s="14" t="s">
        <v>10</v>
      </c>
      <c r="D36" s="11">
        <v>2014</v>
      </c>
      <c r="E36" s="30">
        <v>57.067248677539915</v>
      </c>
      <c r="F36" s="30">
        <v>1.7286476906852095</v>
      </c>
      <c r="G36" s="30">
        <v>54.203372589159301</v>
      </c>
      <c r="H36" s="30">
        <v>59.884577257683389</v>
      </c>
      <c r="I36" s="30">
        <v>3.0291414615990715</v>
      </c>
      <c r="J36" s="30">
        <v>1.5583286086233754</v>
      </c>
      <c r="K36" s="30">
        <v>0.35707476187548925</v>
      </c>
      <c r="L36" s="30">
        <v>1.0678908342731674</v>
      </c>
      <c r="M36" s="30">
        <v>2.2688385825239865</v>
      </c>
      <c r="N36" s="30">
        <v>22.913957935414434</v>
      </c>
      <c r="O36" s="30">
        <v>1.6722720992574409</v>
      </c>
      <c r="P36" s="30">
        <v>0.42077678184517842</v>
      </c>
      <c r="Q36" s="30">
        <v>1.1040609218205133</v>
      </c>
      <c r="R36" s="30">
        <v>2.5254486670193099</v>
      </c>
      <c r="S36" s="30">
        <v>25.161980638917612</v>
      </c>
      <c r="T36" s="30">
        <v>9.8940931033913326</v>
      </c>
      <c r="U36" s="30">
        <v>1.0775508489016836</v>
      </c>
      <c r="V36" s="30">
        <v>8.2574341838653815</v>
      </c>
      <c r="W36" s="30">
        <v>11.813373903997432</v>
      </c>
      <c r="X36" s="30">
        <v>10.890850102596453</v>
      </c>
      <c r="Y36" s="30">
        <v>3.8160060329500354</v>
      </c>
      <c r="Z36" s="30">
        <v>0.63759228827731718</v>
      </c>
      <c r="AA36" s="30">
        <v>2.8949848199723927</v>
      </c>
      <c r="AB36" s="30">
        <v>5.0149117155071332</v>
      </c>
      <c r="AC36" s="30">
        <v>16.708366883382897</v>
      </c>
      <c r="AD36" s="30">
        <v>0.59999229367696194</v>
      </c>
      <c r="AE36" s="30">
        <v>0.24381916475432228</v>
      </c>
      <c r="AF36" s="30">
        <v>0.30715428974238163</v>
      </c>
      <c r="AG36" s="30">
        <v>1.1687462254703109</v>
      </c>
      <c r="AH36" s="30">
        <v>40.637049396103642</v>
      </c>
      <c r="AI36" s="30">
        <v>10.881603355553231</v>
      </c>
      <c r="AJ36" s="30">
        <v>1.0370620653695239</v>
      </c>
      <c r="AK36" s="30">
        <v>9.2893294687263879</v>
      </c>
      <c r="AL36" s="30">
        <v>12.708569683161025</v>
      </c>
      <c r="AM36" s="30">
        <v>9.5304159826803261</v>
      </c>
      <c r="AN36" s="30">
        <v>10.687293924665187</v>
      </c>
      <c r="AO36" s="30">
        <v>0.98123000225328183</v>
      </c>
      <c r="AP36" s="30">
        <v>9.1771735708215285</v>
      </c>
      <c r="AQ36" s="30">
        <v>12.411947958718809</v>
      </c>
      <c r="AR36" s="30">
        <v>9.1812764687672974</v>
      </c>
      <c r="AS36" s="30">
        <v>0.1095398774694637</v>
      </c>
      <c r="AT36" s="30">
        <v>0.10923489039180287</v>
      </c>
      <c r="AU36" s="30">
        <v>2.1220520881706364E-2</v>
      </c>
      <c r="AV36" s="30">
        <v>0.56337121981372162</v>
      </c>
      <c r="AW36" s="30">
        <v>99.7215743848665</v>
      </c>
      <c r="AX36" s="30">
        <v>0</v>
      </c>
      <c r="AY36" s="30">
        <v>0</v>
      </c>
      <c r="AZ36" s="30">
        <v>0</v>
      </c>
      <c r="BA36" s="30">
        <v>0</v>
      </c>
      <c r="BB36" s="30">
        <v>0</v>
      </c>
      <c r="BC36" s="30">
        <v>2.225476003060511</v>
      </c>
      <c r="BD36" s="30">
        <v>0.47384409218468149</v>
      </c>
      <c r="BE36" s="30">
        <v>1.5659218834536519</v>
      </c>
      <c r="BF36" s="30">
        <v>3.1539282233803583</v>
      </c>
      <c r="BG36" s="30">
        <v>21.291808652757581</v>
      </c>
      <c r="BH36" s="30">
        <v>1.4881460238125381</v>
      </c>
      <c r="BI36" s="30">
        <v>0.3629234597355655</v>
      </c>
      <c r="BJ36" s="30">
        <v>0.99529962169441788</v>
      </c>
      <c r="BK36" s="30">
        <v>2.2195659171136084</v>
      </c>
      <c r="BL36" s="30">
        <v>24.38762419334213</v>
      </c>
      <c r="BM36" s="30">
        <v>0</v>
      </c>
      <c r="BN36" s="30">
        <v>0</v>
      </c>
      <c r="BO36" s="30">
        <v>0</v>
      </c>
      <c r="BP36" s="30">
        <v>0</v>
      </c>
      <c r="BQ36" s="30">
        <v>0</v>
      </c>
      <c r="BR36" s="30">
        <v>0</v>
      </c>
      <c r="BS36" s="30">
        <v>0</v>
      </c>
      <c r="BT36" s="30">
        <v>0</v>
      </c>
      <c r="BU36" s="30">
        <v>0</v>
      </c>
      <c r="BV36" s="30">
        <v>0</v>
      </c>
      <c r="BW36" s="30">
        <v>0</v>
      </c>
      <c r="BX36" s="30">
        <v>0</v>
      </c>
      <c r="BY36" s="30">
        <v>0</v>
      </c>
      <c r="BZ36" s="30">
        <v>0</v>
      </c>
      <c r="CA36" s="30">
        <v>0</v>
      </c>
    </row>
    <row r="37" spans="1:79" ht="18" x14ac:dyDescent="0.25">
      <c r="A37" s="29">
        <v>21</v>
      </c>
      <c r="B37" s="14" t="s">
        <v>99</v>
      </c>
      <c r="C37" s="14" t="s">
        <v>10</v>
      </c>
      <c r="D37" s="11">
        <v>2014</v>
      </c>
      <c r="E37" s="30">
        <v>54.689292733600801</v>
      </c>
      <c r="F37" s="30">
        <v>1.4555757878741358</v>
      </c>
      <c r="G37" s="30">
        <v>52.285872089893083</v>
      </c>
      <c r="H37" s="30">
        <v>57.071048254258528</v>
      </c>
      <c r="I37" s="30">
        <v>2.6615370488780119</v>
      </c>
      <c r="J37" s="30">
        <v>2.1959117736960159</v>
      </c>
      <c r="K37" s="30">
        <v>0.38532192878770177</v>
      </c>
      <c r="L37" s="30">
        <v>1.6439384762951454</v>
      </c>
      <c r="M37" s="30">
        <v>2.9277004828836373</v>
      </c>
      <c r="N37" s="30">
        <v>17.547240895710168</v>
      </c>
      <c r="O37" s="30">
        <v>1.4358850169739801</v>
      </c>
      <c r="P37" s="30">
        <v>0.31537750207218412</v>
      </c>
      <c r="Q37" s="30">
        <v>0.99963014127801475</v>
      </c>
      <c r="R37" s="30">
        <v>2.0585697673174868</v>
      </c>
      <c r="S37" s="30">
        <v>21.963980287002265</v>
      </c>
      <c r="T37" s="30">
        <v>4.064895387418729</v>
      </c>
      <c r="U37" s="30">
        <v>0.51461337763189796</v>
      </c>
      <c r="V37" s="30">
        <v>3.2978589392323863</v>
      </c>
      <c r="W37" s="30">
        <v>5.0011075689361286</v>
      </c>
      <c r="X37" s="30">
        <v>12.659941488892418</v>
      </c>
      <c r="Y37" s="30">
        <v>3.8156385066441429</v>
      </c>
      <c r="Z37" s="30">
        <v>0.57604826984347712</v>
      </c>
      <c r="AA37" s="30">
        <v>2.9731823629621332</v>
      </c>
      <c r="AB37" s="30">
        <v>4.8847881369209283</v>
      </c>
      <c r="AC37" s="30">
        <v>15.097034712287567</v>
      </c>
      <c r="AD37" s="30">
        <v>0.52273066228793597</v>
      </c>
      <c r="AE37" s="30">
        <v>0.19248998243138715</v>
      </c>
      <c r="AF37" s="30">
        <v>0.28500935257841586</v>
      </c>
      <c r="AG37" s="30">
        <v>0.95682853886786323</v>
      </c>
      <c r="AH37" s="30">
        <v>36.823931771838133</v>
      </c>
      <c r="AI37" s="30">
        <v>15.585347593740817</v>
      </c>
      <c r="AJ37" s="30">
        <v>1.0695525056584387</v>
      </c>
      <c r="AK37" s="30">
        <v>13.905751912877646</v>
      </c>
      <c r="AL37" s="30">
        <v>17.426748341905636</v>
      </c>
      <c r="AM37" s="30">
        <v>6.8625515037468805</v>
      </c>
      <c r="AN37" s="30">
        <v>11.076869463521817</v>
      </c>
      <c r="AO37" s="30">
        <v>0.8476451321179671</v>
      </c>
      <c r="AP37" s="30">
        <v>9.7574109257797428</v>
      </c>
      <c r="AQ37" s="30">
        <v>12.549940050424516</v>
      </c>
      <c r="AR37" s="30">
        <v>7.6523889254939723</v>
      </c>
      <c r="AS37" s="30">
        <v>0</v>
      </c>
      <c r="AT37" s="30">
        <v>0</v>
      </c>
      <c r="AU37" s="30">
        <v>0</v>
      </c>
      <c r="AV37" s="30">
        <v>0</v>
      </c>
      <c r="AW37" s="30">
        <v>0</v>
      </c>
      <c r="AX37" s="30">
        <v>0</v>
      </c>
      <c r="AY37" s="30">
        <v>0</v>
      </c>
      <c r="AZ37" s="30">
        <v>0</v>
      </c>
      <c r="BA37" s="30">
        <v>0</v>
      </c>
      <c r="BB37" s="30">
        <v>0</v>
      </c>
      <c r="BC37" s="30">
        <v>2.7741641108484334</v>
      </c>
      <c r="BD37" s="30">
        <v>0.46457020339467964</v>
      </c>
      <c r="BE37" s="30">
        <v>2.1040904418337334</v>
      </c>
      <c r="BF37" s="30">
        <v>3.6496754877777677</v>
      </c>
      <c r="BG37" s="30">
        <v>16.746312937218352</v>
      </c>
      <c r="BH37" s="30">
        <v>3.8392647512673266</v>
      </c>
      <c r="BI37" s="30">
        <v>0.52633374309170411</v>
      </c>
      <c r="BJ37" s="30">
        <v>3.0612415750504289</v>
      </c>
      <c r="BK37" s="30">
        <v>4.8052229625079823</v>
      </c>
      <c r="BL37" s="30">
        <v>13.709232813860083</v>
      </c>
      <c r="BM37" s="30">
        <v>0</v>
      </c>
      <c r="BN37" s="30">
        <v>0</v>
      </c>
      <c r="BO37" s="30">
        <v>0</v>
      </c>
      <c r="BP37" s="30">
        <v>0</v>
      </c>
      <c r="BQ37" s="30">
        <v>0</v>
      </c>
      <c r="BR37" s="30">
        <v>0</v>
      </c>
      <c r="BS37" s="30">
        <v>0</v>
      </c>
      <c r="BT37" s="30">
        <v>0</v>
      </c>
      <c r="BU37" s="30">
        <v>0</v>
      </c>
      <c r="BV37" s="30">
        <v>0</v>
      </c>
      <c r="BW37" s="30">
        <v>0</v>
      </c>
      <c r="BX37" s="30">
        <v>0</v>
      </c>
      <c r="BY37" s="30">
        <v>0</v>
      </c>
      <c r="BZ37" s="30">
        <v>0</v>
      </c>
      <c r="CA37" s="30">
        <v>0</v>
      </c>
    </row>
    <row r="38" spans="1:79" ht="18" x14ac:dyDescent="0.25">
      <c r="A38" s="29">
        <v>22</v>
      </c>
      <c r="B38" s="14" t="s">
        <v>100</v>
      </c>
      <c r="C38" s="14" t="s">
        <v>10</v>
      </c>
      <c r="D38" s="11">
        <v>2014</v>
      </c>
      <c r="E38" s="30">
        <v>46.277754356379994</v>
      </c>
      <c r="F38" s="30">
        <v>1.5762203706958557</v>
      </c>
      <c r="G38" s="30">
        <v>43.69725169757411</v>
      </c>
      <c r="H38" s="30">
        <v>48.878351924663392</v>
      </c>
      <c r="I38" s="30">
        <v>3.4060001238555198</v>
      </c>
      <c r="J38" s="30">
        <v>4.3822899100618322</v>
      </c>
      <c r="K38" s="30">
        <v>0.61299457506566868</v>
      </c>
      <c r="L38" s="30">
        <v>3.4775992930794244</v>
      </c>
      <c r="M38" s="30">
        <v>5.5089014909845595</v>
      </c>
      <c r="N38" s="30">
        <v>13.987996861143756</v>
      </c>
      <c r="O38" s="30">
        <v>2.6432511242270937</v>
      </c>
      <c r="P38" s="30">
        <v>0.46581805925598696</v>
      </c>
      <c r="Q38" s="30">
        <v>1.9760005054359795</v>
      </c>
      <c r="R38" s="30">
        <v>3.5277084661195377</v>
      </c>
      <c r="S38" s="30">
        <v>17.622921068167354</v>
      </c>
      <c r="T38" s="30">
        <v>4.1960897976391225</v>
      </c>
      <c r="U38" s="30">
        <v>0.62231000923604984</v>
      </c>
      <c r="V38" s="30">
        <v>3.283739542312103</v>
      </c>
      <c r="W38" s="30">
        <v>5.3479098697680705</v>
      </c>
      <c r="X38" s="30">
        <v>14.830712383376179</v>
      </c>
      <c r="Y38" s="30">
        <v>2.4552944069702081</v>
      </c>
      <c r="Z38" s="30">
        <v>0.48188389212295202</v>
      </c>
      <c r="AA38" s="30">
        <v>1.7757320697573149</v>
      </c>
      <c r="AB38" s="30">
        <v>3.3859564344781483</v>
      </c>
      <c r="AC38" s="30">
        <v>19.626318161885468</v>
      </c>
      <c r="AD38" s="30">
        <v>0.95998454187745919</v>
      </c>
      <c r="AE38" s="30">
        <v>0.28327917126347746</v>
      </c>
      <c r="AF38" s="30">
        <v>0.59023716999028131</v>
      </c>
      <c r="AG38" s="30">
        <v>1.557726464099408</v>
      </c>
      <c r="AH38" s="30">
        <v>29.50872216228224</v>
      </c>
      <c r="AI38" s="30">
        <v>15.239425238898258</v>
      </c>
      <c r="AJ38" s="30">
        <v>1.1220025960547362</v>
      </c>
      <c r="AK38" s="30">
        <v>13.483926475946697</v>
      </c>
      <c r="AL38" s="30">
        <v>17.178095985520176</v>
      </c>
      <c r="AM38" s="30">
        <v>7.3624994280680101</v>
      </c>
      <c r="AN38" s="30">
        <v>17.566926644182125</v>
      </c>
      <c r="AO38" s="30">
        <v>1.1703759225380002</v>
      </c>
      <c r="AP38" s="30">
        <v>15.723862686015883</v>
      </c>
      <c r="AQ38" s="30">
        <v>19.575843552372941</v>
      </c>
      <c r="AR38" s="30">
        <v>6.6623829326776951</v>
      </c>
      <c r="AS38" s="30">
        <v>8.6512788083192807E-2</v>
      </c>
      <c r="AT38" s="30">
        <v>8.6255905231716251E-2</v>
      </c>
      <c r="AU38" s="30">
        <v>1.6767951966412547E-2</v>
      </c>
      <c r="AV38" s="30">
        <v>0.44506386093262845</v>
      </c>
      <c r="AW38" s="30">
        <v>99.703069503170411</v>
      </c>
      <c r="AX38" s="30">
        <v>0</v>
      </c>
      <c r="AY38" s="30">
        <v>0</v>
      </c>
      <c r="AZ38" s="30">
        <v>0</v>
      </c>
      <c r="BA38" s="30">
        <v>0</v>
      </c>
      <c r="BB38" s="30">
        <v>0</v>
      </c>
      <c r="BC38" s="30">
        <v>3.7209281899943791</v>
      </c>
      <c r="BD38" s="30">
        <v>0.54642493404835035</v>
      </c>
      <c r="BE38" s="30">
        <v>2.9193451891709943</v>
      </c>
      <c r="BF38" s="30">
        <v>4.7318790405597753</v>
      </c>
      <c r="BG38" s="30">
        <v>14.685178163816587</v>
      </c>
      <c r="BH38" s="30">
        <v>2.2849037380550872</v>
      </c>
      <c r="BI38" s="30">
        <v>0.46627134377009488</v>
      </c>
      <c r="BJ38" s="30">
        <v>1.6314254625762081</v>
      </c>
      <c r="BK38" s="30">
        <v>3.1916442209585436</v>
      </c>
      <c r="BL38" s="30">
        <v>20.40660777101208</v>
      </c>
      <c r="BM38" s="30">
        <v>0</v>
      </c>
      <c r="BN38" s="30">
        <v>0</v>
      </c>
      <c r="BO38" s="30">
        <v>0</v>
      </c>
      <c r="BP38" s="30">
        <v>0</v>
      </c>
      <c r="BQ38" s="30">
        <v>0</v>
      </c>
      <c r="BR38" s="30">
        <v>0.18663926363125352</v>
      </c>
      <c r="BS38" s="30">
        <v>0.13340846544622578</v>
      </c>
      <c r="BT38" s="30">
        <v>5.7538118845904547E-2</v>
      </c>
      <c r="BU38" s="30">
        <v>0.60366144411982825</v>
      </c>
      <c r="BV38" s="30">
        <v>71.479314079272854</v>
      </c>
      <c r="BW38" s="30">
        <v>0</v>
      </c>
      <c r="BX38" s="30">
        <v>0</v>
      </c>
      <c r="BY38" s="30">
        <v>0</v>
      </c>
      <c r="BZ38" s="30">
        <v>0</v>
      </c>
      <c r="CA38" s="30">
        <v>0</v>
      </c>
    </row>
    <row r="39" spans="1:79" s="122" customFormat="1" ht="18" x14ac:dyDescent="0.25">
      <c r="A39" s="118">
        <v>23</v>
      </c>
      <c r="B39" s="119" t="s">
        <v>9</v>
      </c>
      <c r="C39" s="119" t="s">
        <v>10</v>
      </c>
      <c r="D39" s="120">
        <v>2014</v>
      </c>
      <c r="E39" s="121">
        <v>51.557032027838289</v>
      </c>
      <c r="F39" s="121">
        <v>1.5440266407061258</v>
      </c>
      <c r="G39" s="121">
        <v>49.015296953442096</v>
      </c>
      <c r="H39" s="121">
        <v>54.090737476607828</v>
      </c>
      <c r="I39" s="121">
        <v>2.9947934936837064</v>
      </c>
      <c r="J39" s="121">
        <v>3.8824758731504394</v>
      </c>
      <c r="K39" s="121">
        <v>0.558303436816321</v>
      </c>
      <c r="L39" s="121">
        <v>3.0614047920986871</v>
      </c>
      <c r="M39" s="121">
        <v>4.9125990664137102</v>
      </c>
      <c r="N39" s="121">
        <v>14.380087734152101</v>
      </c>
      <c r="O39" s="121">
        <v>4.658281005096458</v>
      </c>
      <c r="P39" s="121">
        <v>0.6735432512149585</v>
      </c>
      <c r="Q39" s="121">
        <v>3.6675151539094752</v>
      </c>
      <c r="R39" s="121">
        <v>5.9003051335155616</v>
      </c>
      <c r="S39" s="121">
        <v>14.459051535921921</v>
      </c>
      <c r="T39" s="121">
        <v>5.7515057717141644</v>
      </c>
      <c r="U39" s="121">
        <v>0.75468356372274892</v>
      </c>
      <c r="V39" s="121">
        <v>4.6287434545853596</v>
      </c>
      <c r="W39" s="121">
        <v>7.1262591499672663</v>
      </c>
      <c r="X39" s="121">
        <v>13.121495373164249</v>
      </c>
      <c r="Y39" s="121">
        <v>3.1564523919836751</v>
      </c>
      <c r="Z39" s="121">
        <v>0.61070545915357544</v>
      </c>
      <c r="AA39" s="121">
        <v>2.2926003840005769</v>
      </c>
      <c r="AB39" s="121">
        <v>4.3313744943322252</v>
      </c>
      <c r="AC39" s="121">
        <v>19.347843189542836</v>
      </c>
      <c r="AD39" s="121">
        <v>0.24447226521297677</v>
      </c>
      <c r="AE39" s="121">
        <v>0.14064766272584164</v>
      </c>
      <c r="AF39" s="121">
        <v>9.481268771638611E-2</v>
      </c>
      <c r="AG39" s="121">
        <v>0.62887889786628859</v>
      </c>
      <c r="AH39" s="121">
        <v>57.531132459264334</v>
      </c>
      <c r="AI39" s="121">
        <v>13.035399189692734</v>
      </c>
      <c r="AJ39" s="121">
        <v>1.0628855021610215</v>
      </c>
      <c r="AK39" s="121">
        <v>11.384368993723054</v>
      </c>
      <c r="AL39" s="121">
        <v>14.885650265963136</v>
      </c>
      <c r="AM39" s="121">
        <v>8.1538393009203691</v>
      </c>
      <c r="AN39" s="121">
        <v>11.091943258775865</v>
      </c>
      <c r="AO39" s="121">
        <v>0.99470216348746743</v>
      </c>
      <c r="AP39" s="121">
        <v>9.5582043999792372</v>
      </c>
      <c r="AQ39" s="121">
        <v>12.836859158385522</v>
      </c>
      <c r="AR39" s="121">
        <v>8.9677898658602171</v>
      </c>
      <c r="AS39" s="121">
        <v>8.0340683930877441E-2</v>
      </c>
      <c r="AT39" s="121">
        <v>8.0112326642442347E-2</v>
      </c>
      <c r="AU39" s="121">
        <v>1.556922127592059E-2</v>
      </c>
      <c r="AV39" s="121">
        <v>0.41346169763516089</v>
      </c>
      <c r="AW39" s="121">
        <v>99.715763823181334</v>
      </c>
      <c r="AX39" s="121">
        <v>0</v>
      </c>
      <c r="AY39" s="121">
        <v>0</v>
      </c>
      <c r="AZ39" s="121">
        <v>0</v>
      </c>
      <c r="BA39" s="121">
        <v>0</v>
      </c>
      <c r="BB39" s="121">
        <v>0</v>
      </c>
      <c r="BC39" s="121">
        <v>3.3629723095728634</v>
      </c>
      <c r="BD39" s="121">
        <v>0.53338294214687554</v>
      </c>
      <c r="BE39" s="121">
        <v>2.587862945366413</v>
      </c>
      <c r="BF39" s="121">
        <v>4.3598495706593203</v>
      </c>
      <c r="BG39" s="121">
        <v>15.860461908311738</v>
      </c>
      <c r="BH39" s="121">
        <v>2.8572695996766657</v>
      </c>
      <c r="BI39" s="121">
        <v>0.50766532245435569</v>
      </c>
      <c r="BJ39" s="121">
        <v>2.1306961907322357</v>
      </c>
      <c r="BK39" s="121">
        <v>3.8219310807662681</v>
      </c>
      <c r="BL39" s="121">
        <v>17.767498121696466</v>
      </c>
      <c r="BM39" s="121">
        <v>0.2006052660114547</v>
      </c>
      <c r="BN39" s="121">
        <v>0.14187074656063078</v>
      </c>
      <c r="BO39" s="121">
        <v>6.2616378288472413E-2</v>
      </c>
      <c r="BP39" s="121">
        <v>0.64073323657753245</v>
      </c>
      <c r="BQ39" s="121">
        <v>70.721347141769371</v>
      </c>
      <c r="BR39" s="121">
        <v>0.12125035734353283</v>
      </c>
      <c r="BS39" s="121">
        <v>0.12101075025007972</v>
      </c>
      <c r="BT39" s="121">
        <v>2.3455590707037632E-2</v>
      </c>
      <c r="BU39" s="121">
        <v>0.62424068102736652</v>
      </c>
      <c r="BV39" s="121">
        <v>99.802386484705991</v>
      </c>
      <c r="BW39" s="121">
        <v>0</v>
      </c>
      <c r="BX39" s="121">
        <v>0</v>
      </c>
      <c r="BY39" s="121">
        <v>0</v>
      </c>
      <c r="BZ39" s="121">
        <v>0</v>
      </c>
      <c r="CA39" s="121">
        <v>0</v>
      </c>
    </row>
    <row r="40" spans="1:79" ht="18" x14ac:dyDescent="0.25">
      <c r="A40" s="29">
        <v>24</v>
      </c>
      <c r="B40" s="14" t="s">
        <v>101</v>
      </c>
      <c r="C40" s="14" t="s">
        <v>10</v>
      </c>
      <c r="D40" s="11">
        <v>2014</v>
      </c>
      <c r="E40" s="30">
        <v>40.814005123825794</v>
      </c>
      <c r="F40" s="30">
        <v>1.5004968506475269</v>
      </c>
      <c r="G40" s="30">
        <v>38.370768805383328</v>
      </c>
      <c r="H40" s="30">
        <v>43.303501373138474</v>
      </c>
      <c r="I40" s="30">
        <v>3.6764263788745137</v>
      </c>
      <c r="J40" s="30">
        <v>2.8734415029888982</v>
      </c>
      <c r="K40" s="30">
        <v>0.56529461193432273</v>
      </c>
      <c r="L40" s="30">
        <v>2.0761034195565018</v>
      </c>
      <c r="M40" s="30">
        <v>3.9646034642957582</v>
      </c>
      <c r="N40" s="30">
        <v>19.673085787419517</v>
      </c>
      <c r="O40" s="30">
        <v>3.4428693424423571</v>
      </c>
      <c r="P40" s="30">
        <v>0.56928266703763042</v>
      </c>
      <c r="Q40" s="30">
        <v>2.6197910729053477</v>
      </c>
      <c r="R40" s="30">
        <v>4.5125568704534516</v>
      </c>
      <c r="S40" s="30">
        <v>16.535122608916193</v>
      </c>
      <c r="T40" s="30">
        <v>7.2994022203245095</v>
      </c>
      <c r="U40" s="30">
        <v>0.8298781715261464</v>
      </c>
      <c r="V40" s="30">
        <v>6.0464501405493563</v>
      </c>
      <c r="W40" s="30">
        <v>8.7877078198368945</v>
      </c>
      <c r="X40" s="30">
        <v>11.369125121169889</v>
      </c>
      <c r="Y40" s="30">
        <v>6.3282664389410757</v>
      </c>
      <c r="Z40" s="30">
        <v>0.76445570089387616</v>
      </c>
      <c r="AA40" s="30">
        <v>5.1813064462159373</v>
      </c>
      <c r="AB40" s="30">
        <v>7.7084821826140253</v>
      </c>
      <c r="AC40" s="30">
        <v>12.080017620462176</v>
      </c>
      <c r="AD40" s="30">
        <v>0.7217762596071734</v>
      </c>
      <c r="AE40" s="30">
        <v>0.27867877893467896</v>
      </c>
      <c r="AF40" s="30">
        <v>0.38198583484555471</v>
      </c>
      <c r="AG40" s="30">
        <v>1.3596972165133714</v>
      </c>
      <c r="AH40" s="30">
        <v>38.610133711844426</v>
      </c>
      <c r="AI40" s="30">
        <v>23.001878736122972</v>
      </c>
      <c r="AJ40" s="30">
        <v>1.2428339734697877</v>
      </c>
      <c r="AK40" s="30">
        <v>21.021356937855082</v>
      </c>
      <c r="AL40" s="30">
        <v>25.109670969179405</v>
      </c>
      <c r="AM40" s="30">
        <v>5.4031846169069526</v>
      </c>
      <c r="AN40" s="30">
        <v>11.714773697694278</v>
      </c>
      <c r="AO40" s="30">
        <v>1.0176548126532077</v>
      </c>
      <c r="AP40" s="30">
        <v>10.141663271477666</v>
      </c>
      <c r="AQ40" s="30">
        <v>13.495248590835315</v>
      </c>
      <c r="AR40" s="30">
        <v>8.6869353084772278</v>
      </c>
      <c r="AS40" s="30">
        <v>0</v>
      </c>
      <c r="AT40" s="30">
        <v>0</v>
      </c>
      <c r="AU40" s="30">
        <v>0</v>
      </c>
      <c r="AV40" s="30">
        <v>0</v>
      </c>
      <c r="AW40" s="30">
        <v>0</v>
      </c>
      <c r="AX40" s="30">
        <v>0</v>
      </c>
      <c r="AY40" s="30">
        <v>0</v>
      </c>
      <c r="AZ40" s="30">
        <v>0</v>
      </c>
      <c r="BA40" s="30">
        <v>0</v>
      </c>
      <c r="BB40" s="30">
        <v>0</v>
      </c>
      <c r="BC40" s="30">
        <v>1.7209222886421862</v>
      </c>
      <c r="BD40" s="30">
        <v>0.41493746316619495</v>
      </c>
      <c r="BE40" s="30">
        <v>1.156060729944179</v>
      </c>
      <c r="BF40" s="30">
        <v>2.5546470332576856</v>
      </c>
      <c r="BG40" s="30">
        <v>24.111342267150366</v>
      </c>
      <c r="BH40" s="30">
        <v>1.9853116994022202</v>
      </c>
      <c r="BI40" s="30">
        <v>0.43205580857910619</v>
      </c>
      <c r="BJ40" s="30">
        <v>1.3862828336867852</v>
      </c>
      <c r="BK40" s="30">
        <v>2.8357444395447517</v>
      </c>
      <c r="BL40" s="30">
        <v>21.762618369155774</v>
      </c>
      <c r="BM40" s="30">
        <v>0</v>
      </c>
      <c r="BN40" s="30">
        <v>0</v>
      </c>
      <c r="BO40" s="30">
        <v>0</v>
      </c>
      <c r="BP40" s="30">
        <v>0</v>
      </c>
      <c r="BQ40" s="30">
        <v>0</v>
      </c>
      <c r="BR40" s="30">
        <v>9.7352690008539716E-2</v>
      </c>
      <c r="BS40" s="30">
        <v>9.7182358172234376E-2</v>
      </c>
      <c r="BT40" s="30">
        <v>1.8829391791129604E-2</v>
      </c>
      <c r="BU40" s="30">
        <v>0.50169471719406578</v>
      </c>
      <c r="BV40" s="30">
        <v>99.825036333058279</v>
      </c>
      <c r="BW40" s="30">
        <v>0</v>
      </c>
      <c r="BX40" s="30">
        <v>0</v>
      </c>
      <c r="BY40" s="30">
        <v>0</v>
      </c>
      <c r="BZ40" s="30">
        <v>0</v>
      </c>
      <c r="CA40" s="30">
        <v>0</v>
      </c>
    </row>
    <row r="41" spans="1:79" ht="18" x14ac:dyDescent="0.25">
      <c r="A41" s="29">
        <v>25</v>
      </c>
      <c r="B41" s="14" t="s">
        <v>102</v>
      </c>
      <c r="C41" s="14" t="s">
        <v>10</v>
      </c>
      <c r="D41" s="11">
        <v>2014</v>
      </c>
      <c r="E41" s="30">
        <v>50.884598760985448</v>
      </c>
      <c r="F41" s="30">
        <v>1.4540393506403717</v>
      </c>
      <c r="G41" s="30">
        <v>48.492526337576017</v>
      </c>
      <c r="H41" s="30">
        <v>53.272627417335116</v>
      </c>
      <c r="I41" s="30">
        <v>2.8575234669143579</v>
      </c>
      <c r="J41" s="30">
        <v>1.8671661143927387</v>
      </c>
      <c r="K41" s="30">
        <v>0.35666478734876678</v>
      </c>
      <c r="L41" s="30">
        <v>1.3625369380671433</v>
      </c>
      <c r="M41" s="30">
        <v>2.5538508129497171</v>
      </c>
      <c r="N41" s="30">
        <v>19.101931242189739</v>
      </c>
      <c r="O41" s="30">
        <v>8.6696441434951748</v>
      </c>
      <c r="P41" s="30">
        <v>0.77742038459480423</v>
      </c>
      <c r="Q41" s="30">
        <v>7.473261018811157</v>
      </c>
      <c r="R41" s="30">
        <v>10.036778656931814</v>
      </c>
      <c r="S41" s="30">
        <v>8.9671544959328227</v>
      </c>
      <c r="T41" s="30">
        <v>5.9106756951447919</v>
      </c>
      <c r="U41" s="30">
        <v>0.67116287291833487</v>
      </c>
      <c r="V41" s="30">
        <v>4.8985352560846334</v>
      </c>
      <c r="W41" s="30">
        <v>7.116296801815662</v>
      </c>
      <c r="X41" s="30">
        <v>11.355095551421448</v>
      </c>
      <c r="Y41" s="30">
        <v>3.2828122748883448</v>
      </c>
      <c r="Z41" s="30">
        <v>0.48498447287237928</v>
      </c>
      <c r="AA41" s="30">
        <v>2.5721741698292293</v>
      </c>
      <c r="AB41" s="30">
        <v>4.1813586891900894</v>
      </c>
      <c r="AC41" s="30">
        <v>14.773445212881525</v>
      </c>
      <c r="AD41" s="30">
        <v>0.87797147385103003</v>
      </c>
      <c r="AE41" s="30">
        <v>0.25554634989422403</v>
      </c>
      <c r="AF41" s="30">
        <v>0.54345425142582804</v>
      </c>
      <c r="AG41" s="30">
        <v>1.4154665636108443</v>
      </c>
      <c r="AH41" s="30">
        <v>29.106452487952232</v>
      </c>
      <c r="AI41" s="30">
        <v>18.573980694424435</v>
      </c>
      <c r="AJ41" s="30">
        <v>1.0889786389334624</v>
      </c>
      <c r="AK41" s="30">
        <v>16.848856548470685</v>
      </c>
      <c r="AL41" s="30">
        <v>20.432334173455146</v>
      </c>
      <c r="AM41" s="30">
        <v>5.8629254377353455</v>
      </c>
      <c r="AN41" s="30">
        <v>7.4133410171445036</v>
      </c>
      <c r="AO41" s="30">
        <v>0.74216764816551306</v>
      </c>
      <c r="AP41" s="30">
        <v>6.2812258582719149</v>
      </c>
      <c r="AQ41" s="30">
        <v>8.7304977115714877</v>
      </c>
      <c r="AR41" s="30">
        <v>10.011243870329652</v>
      </c>
      <c r="AS41" s="30">
        <v>0</v>
      </c>
      <c r="AT41" s="30">
        <v>0</v>
      </c>
      <c r="AU41" s="30">
        <v>0</v>
      </c>
      <c r="AV41" s="30">
        <v>0</v>
      </c>
      <c r="AW41" s="30">
        <v>0</v>
      </c>
      <c r="AX41" s="30">
        <v>0</v>
      </c>
      <c r="AY41" s="30">
        <v>0</v>
      </c>
      <c r="AZ41" s="30">
        <v>0</v>
      </c>
      <c r="BA41" s="30">
        <v>0</v>
      </c>
      <c r="BB41" s="30">
        <v>0</v>
      </c>
      <c r="BC41" s="30">
        <v>1.2297939778129952</v>
      </c>
      <c r="BD41" s="30">
        <v>0.28048674411568736</v>
      </c>
      <c r="BE41" s="30">
        <v>0.84441391180772496</v>
      </c>
      <c r="BF41" s="30">
        <v>1.7878853793166509</v>
      </c>
      <c r="BG41" s="30">
        <v>22.807620558891589</v>
      </c>
      <c r="BH41" s="30">
        <v>1.1321135283100419</v>
      </c>
      <c r="BI41" s="30">
        <v>0.30094700620740827</v>
      </c>
      <c r="BJ41" s="30">
        <v>0.7304105279655444</v>
      </c>
      <c r="BK41" s="30">
        <v>1.7508441476454553</v>
      </c>
      <c r="BL41" s="30">
        <v>26.582758591061602</v>
      </c>
      <c r="BM41" s="30">
        <v>0</v>
      </c>
      <c r="BN41" s="30">
        <v>0</v>
      </c>
      <c r="BO41" s="30">
        <v>0</v>
      </c>
      <c r="BP41" s="30">
        <v>0</v>
      </c>
      <c r="BQ41" s="30">
        <v>0</v>
      </c>
      <c r="BR41" s="30">
        <v>0.15790231955049705</v>
      </c>
      <c r="BS41" s="30">
        <v>0.10500132207876332</v>
      </c>
      <c r="BT41" s="30">
        <v>5.2848114985959448E-2</v>
      </c>
      <c r="BU41" s="30">
        <v>0.4708049700240452</v>
      </c>
      <c r="BV41" s="30">
        <v>66.497643845683967</v>
      </c>
      <c r="BW41" s="30">
        <v>0</v>
      </c>
      <c r="BX41" s="30">
        <v>0</v>
      </c>
      <c r="BY41" s="30">
        <v>0</v>
      </c>
      <c r="BZ41" s="30">
        <v>0</v>
      </c>
      <c r="CA41" s="30">
        <v>0</v>
      </c>
    </row>
    <row r="42" spans="1:79" ht="18" x14ac:dyDescent="0.25">
      <c r="A42" s="29">
        <v>26</v>
      </c>
      <c r="B42" s="14" t="s">
        <v>103</v>
      </c>
      <c r="C42" s="14" t="s">
        <v>10</v>
      </c>
      <c r="D42" s="11">
        <v>2014</v>
      </c>
      <c r="E42" s="30">
        <v>49.354462575745679</v>
      </c>
      <c r="F42" s="30">
        <v>1.4488631868558253</v>
      </c>
      <c r="G42" s="30">
        <v>46.974372418873195</v>
      </c>
      <c r="H42" s="30">
        <v>51.737482309207437</v>
      </c>
      <c r="I42" s="30">
        <v>2.9356275222979367</v>
      </c>
      <c r="J42" s="30">
        <v>3.5237220654780965</v>
      </c>
      <c r="K42" s="30">
        <v>0.52854879152769119</v>
      </c>
      <c r="L42" s="30">
        <v>2.7503994332957968</v>
      </c>
      <c r="M42" s="30">
        <v>4.5044067383065247</v>
      </c>
      <c r="N42" s="30">
        <v>14.9997298795465</v>
      </c>
      <c r="O42" s="30">
        <v>6.747180116118197</v>
      </c>
      <c r="P42" s="30">
        <v>0.73032389002959819</v>
      </c>
      <c r="Q42" s="30">
        <v>5.6405598976578508</v>
      </c>
      <c r="R42" s="30">
        <v>8.0523805380895563</v>
      </c>
      <c r="S42" s="30">
        <v>10.824135082520515</v>
      </c>
      <c r="T42" s="30">
        <v>4.4734504987282584</v>
      </c>
      <c r="U42" s="30">
        <v>0.6489257803280899</v>
      </c>
      <c r="V42" s="30">
        <v>3.5194289312910154</v>
      </c>
      <c r="W42" s="30">
        <v>5.6708809999168741</v>
      </c>
      <c r="X42" s="30">
        <v>14.506157618432812</v>
      </c>
      <c r="Y42" s="30">
        <v>1.5170280508213458</v>
      </c>
      <c r="Z42" s="30">
        <v>0.34198503349138737</v>
      </c>
      <c r="AA42" s="30">
        <v>1.046008827747372</v>
      </c>
      <c r="AB42" s="30">
        <v>2.1954421132232933</v>
      </c>
      <c r="AC42" s="30">
        <v>22.543092285355609</v>
      </c>
      <c r="AD42" s="30">
        <v>0.58995535309719016</v>
      </c>
      <c r="AE42" s="30">
        <v>0.22270625126906196</v>
      </c>
      <c r="AF42" s="30">
        <v>0.31675529836681104</v>
      </c>
      <c r="AG42" s="30">
        <v>1.096198034623352</v>
      </c>
      <c r="AH42" s="30">
        <v>37.749678869745424</v>
      </c>
      <c r="AI42" s="30">
        <v>17.836105388440139</v>
      </c>
      <c r="AJ42" s="30">
        <v>1.1894681063679082</v>
      </c>
      <c r="AK42" s="30">
        <v>15.962682720604779</v>
      </c>
      <c r="AL42" s="30">
        <v>19.877391964316597</v>
      </c>
      <c r="AM42" s="30">
        <v>6.6688779891310874</v>
      </c>
      <c r="AN42" s="30">
        <v>11.029114130533285</v>
      </c>
      <c r="AO42" s="30">
        <v>0.89388794922981729</v>
      </c>
      <c r="AP42" s="30">
        <v>9.6422650643162875</v>
      </c>
      <c r="AQ42" s="30">
        <v>12.587645919141014</v>
      </c>
      <c r="AR42" s="30">
        <v>8.1048027851589168</v>
      </c>
      <c r="AS42" s="30">
        <v>7.6425347841059449E-2</v>
      </c>
      <c r="AT42" s="30">
        <v>7.6493603873731025E-2</v>
      </c>
      <c r="AU42" s="30">
        <v>1.4720165988601548E-2</v>
      </c>
      <c r="AV42" s="30">
        <v>0.39576745372383237</v>
      </c>
      <c r="AW42" s="30">
        <v>100.08931072556389</v>
      </c>
      <c r="AX42" s="30">
        <v>0</v>
      </c>
      <c r="AY42" s="30">
        <v>0</v>
      </c>
      <c r="AZ42" s="30">
        <v>0</v>
      </c>
      <c r="BA42" s="30">
        <v>0</v>
      </c>
      <c r="BB42" s="30">
        <v>0</v>
      </c>
      <c r="BC42" s="30">
        <v>2.7615831223832625</v>
      </c>
      <c r="BD42" s="30">
        <v>0.46861757212867422</v>
      </c>
      <c r="BE42" s="30">
        <v>2.0868408866007533</v>
      </c>
      <c r="BF42" s="30">
        <v>3.6463663801651309</v>
      </c>
      <c r="BG42" s="30">
        <v>16.969164112078381</v>
      </c>
      <c r="BH42" s="30">
        <v>1.7771158946598919</v>
      </c>
      <c r="BI42" s="30">
        <v>0.36215008443066393</v>
      </c>
      <c r="BJ42" s="30">
        <v>1.269793949726514</v>
      </c>
      <c r="BK42" s="30">
        <v>2.4820330871193943</v>
      </c>
      <c r="BL42" s="30">
        <v>20.378529364286223</v>
      </c>
      <c r="BM42" s="30">
        <v>0</v>
      </c>
      <c r="BN42" s="30">
        <v>0</v>
      </c>
      <c r="BO42" s="30">
        <v>0</v>
      </c>
      <c r="BP42" s="30">
        <v>0</v>
      </c>
      <c r="BQ42" s="30">
        <v>0</v>
      </c>
      <c r="BR42" s="30">
        <v>0.31385745615359983</v>
      </c>
      <c r="BS42" s="30">
        <v>0.15687400479192204</v>
      </c>
      <c r="BT42" s="30">
        <v>0.13781455815222857</v>
      </c>
      <c r="BU42" s="30">
        <v>0.71316978343551407</v>
      </c>
      <c r="BV42" s="30">
        <v>49.982564287129406</v>
      </c>
      <c r="BW42" s="30">
        <v>0</v>
      </c>
      <c r="BX42" s="30">
        <v>0</v>
      </c>
      <c r="BY42" s="30">
        <v>0</v>
      </c>
      <c r="BZ42" s="30">
        <v>0</v>
      </c>
      <c r="CA42" s="30">
        <v>0</v>
      </c>
    </row>
    <row r="43" spans="1:79" ht="18" x14ac:dyDescent="0.25">
      <c r="A43" s="29">
        <v>27</v>
      </c>
      <c r="B43" s="14" t="s">
        <v>104</v>
      </c>
      <c r="C43" s="14" t="s">
        <v>10</v>
      </c>
      <c r="D43" s="11">
        <v>2014</v>
      </c>
      <c r="E43" s="30">
        <v>63.421965658193436</v>
      </c>
      <c r="F43" s="30">
        <v>1.4546107656837695</v>
      </c>
      <c r="G43" s="30">
        <v>60.997740508617994</v>
      </c>
      <c r="H43" s="30">
        <v>65.780042763019452</v>
      </c>
      <c r="I43" s="30">
        <v>2.2935441224311051</v>
      </c>
      <c r="J43" s="30">
        <v>1.7623446910745886</v>
      </c>
      <c r="K43" s="30">
        <v>0.38315775393032425</v>
      </c>
      <c r="L43" s="30">
        <v>1.2311877105519167</v>
      </c>
      <c r="M43" s="30">
        <v>2.5168133528361083</v>
      </c>
      <c r="N43" s="30">
        <v>21.741362848643078</v>
      </c>
      <c r="O43" s="30">
        <v>2.6644885705140235</v>
      </c>
      <c r="P43" s="30">
        <v>0.46873629023221369</v>
      </c>
      <c r="Q43" s="30">
        <v>1.9928807997201976</v>
      </c>
      <c r="R43" s="30">
        <v>3.5542225041664066</v>
      </c>
      <c r="S43" s="30">
        <v>17.591979767501378</v>
      </c>
      <c r="T43" s="30">
        <v>7.8772024709617847</v>
      </c>
      <c r="U43" s="30">
        <v>0.90494793182401956</v>
      </c>
      <c r="V43" s="30">
        <v>6.5113833706416697</v>
      </c>
      <c r="W43" s="30">
        <v>9.500400341875018</v>
      </c>
      <c r="X43" s="30">
        <v>11.488189305276647</v>
      </c>
      <c r="Y43" s="30">
        <v>2.1140777859946946</v>
      </c>
      <c r="Z43" s="30">
        <v>0.45242531851704615</v>
      </c>
      <c r="AA43" s="30">
        <v>1.4849565333815153</v>
      </c>
      <c r="AB43" s="30">
        <v>3.0016135269987676</v>
      </c>
      <c r="AC43" s="30">
        <v>21.400599425161431</v>
      </c>
      <c r="AD43" s="30">
        <v>0.45659076443080682</v>
      </c>
      <c r="AE43" s="30">
        <v>0.19051569790745831</v>
      </c>
      <c r="AF43" s="30">
        <v>0.22964507095192357</v>
      </c>
      <c r="AG43" s="30">
        <v>0.90577836600752304</v>
      </c>
      <c r="AH43" s="30">
        <v>41.725701163701409</v>
      </c>
      <c r="AI43" s="30">
        <v>7.8113444960761154</v>
      </c>
      <c r="AJ43" s="30">
        <v>0.82097705228058004</v>
      </c>
      <c r="AK43" s="30">
        <v>6.5632541644347615</v>
      </c>
      <c r="AL43" s="30">
        <v>9.2732207125803647</v>
      </c>
      <c r="AM43" s="30">
        <v>10.510060754496012</v>
      </c>
      <c r="AN43" s="30">
        <v>8.467716715048363</v>
      </c>
      <c r="AO43" s="30">
        <v>0.8906769537133602</v>
      </c>
      <c r="AP43" s="30">
        <v>7.1129608462402683</v>
      </c>
      <c r="AQ43" s="30">
        <v>10.052578398801138</v>
      </c>
      <c r="AR43" s="30">
        <v>10.518502019918754</v>
      </c>
      <c r="AS43" s="30">
        <v>0</v>
      </c>
      <c r="AT43" s="30">
        <v>0</v>
      </c>
      <c r="AU43" s="30">
        <v>0</v>
      </c>
      <c r="AV43" s="30">
        <v>0</v>
      </c>
      <c r="AW43" s="30">
        <v>0</v>
      </c>
      <c r="AX43" s="30">
        <v>0</v>
      </c>
      <c r="AY43" s="30">
        <v>0</v>
      </c>
      <c r="AZ43" s="30">
        <v>0</v>
      </c>
      <c r="BA43" s="30">
        <v>0</v>
      </c>
      <c r="BB43" s="30">
        <v>0</v>
      </c>
      <c r="BC43" s="30">
        <v>3.0714099125450245</v>
      </c>
      <c r="BD43" s="30">
        <v>0.50700113017382642</v>
      </c>
      <c r="BE43" s="30">
        <v>2.3385365490337118</v>
      </c>
      <c r="BF43" s="30">
        <v>4.024493681195942</v>
      </c>
      <c r="BG43" s="30">
        <v>16.507113821017668</v>
      </c>
      <c r="BH43" s="30">
        <v>2.2950952365184309</v>
      </c>
      <c r="BI43" s="30">
        <v>0.48428244773789314</v>
      </c>
      <c r="BJ43" s="30">
        <v>1.6199620649095654</v>
      </c>
      <c r="BK43" s="30">
        <v>3.2423229185757836</v>
      </c>
      <c r="BL43" s="30">
        <v>21.100756083330577</v>
      </c>
      <c r="BM43" s="30">
        <v>0</v>
      </c>
      <c r="BN43" s="30">
        <v>0</v>
      </c>
      <c r="BO43" s="30">
        <v>0</v>
      </c>
      <c r="BP43" s="30">
        <v>0</v>
      </c>
      <c r="BQ43" s="30">
        <v>0</v>
      </c>
      <c r="BR43" s="30">
        <v>0</v>
      </c>
      <c r="BS43" s="30">
        <v>0</v>
      </c>
      <c r="BT43" s="30">
        <v>0</v>
      </c>
      <c r="BU43" s="30">
        <v>0</v>
      </c>
      <c r="BV43" s="30">
        <v>0</v>
      </c>
      <c r="BW43" s="30">
        <v>5.7763698642737039E-2</v>
      </c>
      <c r="BX43" s="30">
        <v>5.7743850032365318E-2</v>
      </c>
      <c r="BY43" s="30">
        <v>1.1150191779019764E-2</v>
      </c>
      <c r="BZ43" s="30">
        <v>0.29866344964987712</v>
      </c>
      <c r="CA43" s="30">
        <v>99.965638262718443</v>
      </c>
    </row>
    <row r="44" spans="1:79" ht="18" x14ac:dyDescent="0.25">
      <c r="A44" s="29">
        <v>28</v>
      </c>
      <c r="B44" s="14" t="s">
        <v>105</v>
      </c>
      <c r="C44" s="14" t="s">
        <v>10</v>
      </c>
      <c r="D44" s="11">
        <v>2014</v>
      </c>
      <c r="E44" s="30">
        <v>49.194374024960993</v>
      </c>
      <c r="F44" s="30">
        <v>1.5213783891172881</v>
      </c>
      <c r="G44" s="30">
        <v>46.69583228380155</v>
      </c>
      <c r="H44" s="30">
        <v>51.696946735733782</v>
      </c>
      <c r="I44" s="30">
        <v>3.0925861326040001</v>
      </c>
      <c r="J44" s="30">
        <v>2.9048849453978161</v>
      </c>
      <c r="K44" s="30">
        <v>0.48892817316055431</v>
      </c>
      <c r="L44" s="30">
        <v>2.2000325821653575</v>
      </c>
      <c r="M44" s="30">
        <v>3.826723808744148</v>
      </c>
      <c r="N44" s="30">
        <v>16.831240560324396</v>
      </c>
      <c r="O44" s="30">
        <v>7.3181552262090488</v>
      </c>
      <c r="P44" s="30">
        <v>0.80892459089106394</v>
      </c>
      <c r="Q44" s="30">
        <v>6.0939239785978785</v>
      </c>
      <c r="R44" s="30">
        <v>8.7653703397436882</v>
      </c>
      <c r="S44" s="30">
        <v>11.053668115620214</v>
      </c>
      <c r="T44" s="30">
        <v>5.6952028081123238</v>
      </c>
      <c r="U44" s="30">
        <v>0.67278020908344816</v>
      </c>
      <c r="V44" s="30">
        <v>4.6843487886673101</v>
      </c>
      <c r="W44" s="30">
        <v>6.9083826960747761</v>
      </c>
      <c r="X44" s="30">
        <v>11.813103619859348</v>
      </c>
      <c r="Y44" s="30">
        <v>0.9757702808112324</v>
      </c>
      <c r="Z44" s="30">
        <v>0.28047376382173506</v>
      </c>
      <c r="AA44" s="30">
        <v>0.60755808703973102</v>
      </c>
      <c r="AB44" s="30">
        <v>1.5636277952659434</v>
      </c>
      <c r="AC44" s="30">
        <v>28.743831344049113</v>
      </c>
      <c r="AD44" s="30">
        <v>0.72518525741029649</v>
      </c>
      <c r="AE44" s="30">
        <v>0.26012513047975322</v>
      </c>
      <c r="AF44" s="30">
        <v>0.40154229431405075</v>
      </c>
      <c r="AG44" s="30">
        <v>1.3062631420879114</v>
      </c>
      <c r="AH44" s="30">
        <v>35.870162530424857</v>
      </c>
      <c r="AI44" s="30">
        <v>19.836437207488299</v>
      </c>
      <c r="AJ44" s="30">
        <v>1.4055108365014788</v>
      </c>
      <c r="AK44" s="30">
        <v>17.625262383460139</v>
      </c>
      <c r="AL44" s="30">
        <v>22.250085955613553</v>
      </c>
      <c r="AM44" s="30">
        <v>7.085500394047048</v>
      </c>
      <c r="AN44" s="30">
        <v>9.6862812012480504</v>
      </c>
      <c r="AO44" s="30">
        <v>0.8881562529618322</v>
      </c>
      <c r="AP44" s="30">
        <v>8.3204115817564173</v>
      </c>
      <c r="AQ44" s="30">
        <v>11.248859277667856</v>
      </c>
      <c r="AR44" s="30">
        <v>9.1692181396447143</v>
      </c>
      <c r="AS44" s="30">
        <v>7.8978159126365063E-2</v>
      </c>
      <c r="AT44" s="30">
        <v>7.9046395715125811E-2</v>
      </c>
      <c r="AU44" s="30">
        <v>1.5212261466337354E-2</v>
      </c>
      <c r="AV44" s="30">
        <v>0.40894111571025632</v>
      </c>
      <c r="AW44" s="30">
        <v>100.08639931534941</v>
      </c>
      <c r="AX44" s="30">
        <v>0</v>
      </c>
      <c r="AY44" s="30">
        <v>0</v>
      </c>
      <c r="AZ44" s="30">
        <v>0</v>
      </c>
      <c r="BA44" s="30">
        <v>0</v>
      </c>
      <c r="BB44" s="30">
        <v>0</v>
      </c>
      <c r="BC44" s="30">
        <v>1.750438767550702</v>
      </c>
      <c r="BD44" s="30">
        <v>0.38109609520307569</v>
      </c>
      <c r="BE44" s="30">
        <v>1.2222701989143872</v>
      </c>
      <c r="BF44" s="30">
        <v>2.5010611706977133</v>
      </c>
      <c r="BG44" s="30">
        <v>21.771461091228208</v>
      </c>
      <c r="BH44" s="30">
        <v>1.7384945397815912</v>
      </c>
      <c r="BI44" s="30">
        <v>0.40828064403524356</v>
      </c>
      <c r="BJ44" s="30">
        <v>1.1800205281797438</v>
      </c>
      <c r="BK44" s="30">
        <v>2.554447915381393</v>
      </c>
      <c r="BL44" s="30">
        <v>23.484723977708683</v>
      </c>
      <c r="BM44" s="30">
        <v>0</v>
      </c>
      <c r="BN44" s="30">
        <v>0</v>
      </c>
      <c r="BO44" s="30">
        <v>0</v>
      </c>
      <c r="BP44" s="30">
        <v>0</v>
      </c>
      <c r="BQ44" s="30">
        <v>0</v>
      </c>
      <c r="BR44" s="30">
        <v>9.5797581903276127E-2</v>
      </c>
      <c r="BS44" s="30">
        <v>9.577168093929761E-2</v>
      </c>
      <c r="BT44" s="30">
        <v>1.8483785654546885E-2</v>
      </c>
      <c r="BU44" s="30">
        <v>0.49489802854970638</v>
      </c>
      <c r="BV44" s="30">
        <v>99.972962820705973</v>
      </c>
      <c r="BW44" s="30">
        <v>0</v>
      </c>
      <c r="BX44" s="30">
        <v>0</v>
      </c>
      <c r="BY44" s="30">
        <v>0</v>
      </c>
      <c r="BZ44" s="30">
        <v>0</v>
      </c>
      <c r="CA44" s="30">
        <v>0</v>
      </c>
    </row>
    <row r="45" spans="1:79" ht="18" x14ac:dyDescent="0.25">
      <c r="A45" s="29">
        <v>29</v>
      </c>
      <c r="B45" s="14" t="s">
        <v>106</v>
      </c>
      <c r="C45" s="14" t="s">
        <v>10</v>
      </c>
      <c r="D45" s="11">
        <v>2014</v>
      </c>
      <c r="E45" s="30">
        <v>54.96483429200989</v>
      </c>
      <c r="F45" s="30">
        <v>1.353677056113983</v>
      </c>
      <c r="G45" s="30">
        <v>52.729579852832586</v>
      </c>
      <c r="H45" s="30">
        <v>57.180224341230826</v>
      </c>
      <c r="I45" s="30">
        <v>2.4628056712085167</v>
      </c>
      <c r="J45" s="30">
        <v>2.2137101423282388</v>
      </c>
      <c r="K45" s="30">
        <v>0.38823011373005695</v>
      </c>
      <c r="L45" s="30">
        <v>1.6575174563615747</v>
      </c>
      <c r="M45" s="30">
        <v>2.9509372474573059</v>
      </c>
      <c r="N45" s="30">
        <v>17.537531509059328</v>
      </c>
      <c r="O45" s="30">
        <v>0.66552223318259263</v>
      </c>
      <c r="P45" s="30">
        <v>0.21024470416629984</v>
      </c>
      <c r="Q45" s="30">
        <v>0.39549530207531081</v>
      </c>
      <c r="R45" s="30">
        <v>1.1178427007226095</v>
      </c>
      <c r="S45" s="30">
        <v>31.590936212737631</v>
      </c>
      <c r="T45" s="30">
        <v>3.0348838698932861</v>
      </c>
      <c r="U45" s="30">
        <v>0.53451584136790331</v>
      </c>
      <c r="V45" s="30">
        <v>2.2688054552309445</v>
      </c>
      <c r="W45" s="30">
        <v>4.0489176008238346</v>
      </c>
      <c r="X45" s="30">
        <v>17.612398506263048</v>
      </c>
      <c r="Y45" s="30">
        <v>3.0496163158636418</v>
      </c>
      <c r="Z45" s="30">
        <v>0.49683094724187515</v>
      </c>
      <c r="AA45" s="30">
        <v>2.3302698528730206</v>
      </c>
      <c r="AB45" s="30">
        <v>3.9819692904546478</v>
      </c>
      <c r="AC45" s="30">
        <v>16.291588704370312</v>
      </c>
      <c r="AD45" s="30">
        <v>1.1677064784329803</v>
      </c>
      <c r="AE45" s="30">
        <v>0.30308829305000751</v>
      </c>
      <c r="AF45" s="30">
        <v>0.76119293744622185</v>
      </c>
      <c r="AG45" s="30">
        <v>1.7874075643675398</v>
      </c>
      <c r="AH45" s="30">
        <v>25.955862937126206</v>
      </c>
      <c r="AI45" s="30">
        <v>16.51699355615624</v>
      </c>
      <c r="AJ45" s="30">
        <v>1.0000466675457007</v>
      </c>
      <c r="AK45" s="30">
        <v>14.936923629897651</v>
      </c>
      <c r="AL45" s="30">
        <v>18.228389956184898</v>
      </c>
      <c r="AM45" s="30">
        <v>6.054653131307675</v>
      </c>
      <c r="AN45" s="30">
        <v>12.022316452939444</v>
      </c>
      <c r="AO45" s="30">
        <v>0.85427564878834195</v>
      </c>
      <c r="AP45" s="30">
        <v>10.686416889467376</v>
      </c>
      <c r="AQ45" s="30">
        <v>13.499973229545454</v>
      </c>
      <c r="AR45" s="30">
        <v>7.1057491468665548</v>
      </c>
      <c r="AS45" s="30">
        <v>0.12042173227942965</v>
      </c>
      <c r="AT45" s="30">
        <v>8.5795227962599252E-2</v>
      </c>
      <c r="AU45" s="30">
        <v>3.7279333316124909E-2</v>
      </c>
      <c r="AV45" s="30">
        <v>0.38827259903243827</v>
      </c>
      <c r="AW45" s="30">
        <v>71.24563510140996</v>
      </c>
      <c r="AX45" s="30">
        <v>0</v>
      </c>
      <c r="AY45" s="30">
        <v>0</v>
      </c>
      <c r="AZ45" s="30">
        <v>0</v>
      </c>
      <c r="BA45" s="30">
        <v>0</v>
      </c>
      <c r="BB45" s="30">
        <v>0</v>
      </c>
      <c r="BC45" s="30">
        <v>2.9516135231043186</v>
      </c>
      <c r="BD45" s="30">
        <v>0.42641889362936558</v>
      </c>
      <c r="BE45" s="30">
        <v>2.3254302751723079</v>
      </c>
      <c r="BF45" s="30">
        <v>3.7399567618309919</v>
      </c>
      <c r="BG45" s="30">
        <v>14.446975875787608</v>
      </c>
      <c r="BH45" s="30">
        <v>3.0790812078043532</v>
      </c>
      <c r="BI45" s="30">
        <v>0.48399163396701728</v>
      </c>
      <c r="BJ45" s="30">
        <v>2.3752022294996218</v>
      </c>
      <c r="BK45" s="30">
        <v>3.9830407047738401</v>
      </c>
      <c r="BL45" s="30">
        <v>15.718703122875558</v>
      </c>
      <c r="BM45" s="30">
        <v>0</v>
      </c>
      <c r="BN45" s="30">
        <v>0</v>
      </c>
      <c r="BO45" s="30">
        <v>0</v>
      </c>
      <c r="BP45" s="30">
        <v>0</v>
      </c>
      <c r="BQ45" s="30">
        <v>0</v>
      </c>
      <c r="BR45" s="30">
        <v>0.14668391857441165</v>
      </c>
      <c r="BS45" s="30">
        <v>0.10356391052847494</v>
      </c>
      <c r="BT45" s="30">
        <v>4.588630614500399E-2</v>
      </c>
      <c r="BU45" s="30">
        <v>0.46786538477457823</v>
      </c>
      <c r="BV45" s="30">
        <v>70.603452331373134</v>
      </c>
      <c r="BW45" s="30">
        <v>6.6616277431173848E-2</v>
      </c>
      <c r="BX45" s="30">
        <v>6.6747179617517902E-2</v>
      </c>
      <c r="BY45" s="30">
        <v>1.2809295970735355E-2</v>
      </c>
      <c r="BZ45" s="30">
        <v>0.34566454683391362</v>
      </c>
      <c r="CA45" s="30">
        <v>100.19650180315058</v>
      </c>
    </row>
    <row r="46" spans="1:79" ht="18" x14ac:dyDescent="0.25">
      <c r="A46" s="29">
        <v>30</v>
      </c>
      <c r="B46" s="14" t="s">
        <v>107</v>
      </c>
      <c r="C46" s="14" t="s">
        <v>10</v>
      </c>
      <c r="D46" s="11">
        <v>2014</v>
      </c>
      <c r="E46" s="30">
        <v>56.964337804215404</v>
      </c>
      <c r="F46" s="30">
        <v>1.7846767604004548</v>
      </c>
      <c r="G46" s="30">
        <v>54.007443588257495</v>
      </c>
      <c r="H46" s="30">
        <v>59.872376432713693</v>
      </c>
      <c r="I46" s="30">
        <v>3.1329720123041387</v>
      </c>
      <c r="J46" s="30">
        <v>2.8797437584007777</v>
      </c>
      <c r="K46" s="30">
        <v>0.54992299617607598</v>
      </c>
      <c r="L46" s="30">
        <v>2.1006493083817626</v>
      </c>
      <c r="M46" s="30">
        <v>3.936173124025069</v>
      </c>
      <c r="N46" s="30">
        <v>19.096247524518205</v>
      </c>
      <c r="O46" s="30">
        <v>2.2143163554208254</v>
      </c>
      <c r="P46" s="30">
        <v>0.48189461492958147</v>
      </c>
      <c r="Q46" s="30">
        <v>1.5459765312223004</v>
      </c>
      <c r="R46" s="30">
        <v>3.1623053092827416</v>
      </c>
      <c r="S46" s="30">
        <v>21.762681459217177</v>
      </c>
      <c r="T46" s="30">
        <v>5.0527640346612523</v>
      </c>
      <c r="U46" s="30">
        <v>0.7588480673462854</v>
      </c>
      <c r="V46" s="30">
        <v>3.9407854044473778</v>
      </c>
      <c r="W46" s="30">
        <v>6.4574191139077017</v>
      </c>
      <c r="X46" s="30">
        <v>15.018474287354291</v>
      </c>
      <c r="Y46" s="30">
        <v>2.5947893728372464</v>
      </c>
      <c r="Z46" s="30">
        <v>0.52567795288740993</v>
      </c>
      <c r="AA46" s="30">
        <v>1.8569162514980302</v>
      </c>
      <c r="AB46" s="30">
        <v>3.6150671871108075</v>
      </c>
      <c r="AC46" s="30">
        <v>20.258983576482457</v>
      </c>
      <c r="AD46" s="30">
        <v>0.67858266365430264</v>
      </c>
      <c r="AE46" s="30">
        <v>0.25506268578933344</v>
      </c>
      <c r="AF46" s="30">
        <v>0.36526450688441536</v>
      </c>
      <c r="AG46" s="30">
        <v>1.2572687983552877</v>
      </c>
      <c r="AH46" s="30">
        <v>37.587562938282289</v>
      </c>
      <c r="AI46" s="30">
        <v>15.929991134498241</v>
      </c>
      <c r="AJ46" s="30">
        <v>1.3474872740604957</v>
      </c>
      <c r="AK46" s="30">
        <v>13.836239121649632</v>
      </c>
      <c r="AL46" s="30">
        <v>18.273384194895595</v>
      </c>
      <c r="AM46" s="30">
        <v>8.4588074323679692</v>
      </c>
      <c r="AN46" s="30">
        <v>9.0731260903137247</v>
      </c>
      <c r="AO46" s="30">
        <v>0.97689361094988825</v>
      </c>
      <c r="AP46" s="30">
        <v>7.5891433946861442</v>
      </c>
      <c r="AQ46" s="30">
        <v>10.813332251742473</v>
      </c>
      <c r="AR46" s="30">
        <v>10.766891159958629</v>
      </c>
      <c r="AS46" s="30">
        <v>0</v>
      </c>
      <c r="AT46" s="30">
        <v>0</v>
      </c>
      <c r="AU46" s="30">
        <v>0</v>
      </c>
      <c r="AV46" s="30">
        <v>0</v>
      </c>
      <c r="AW46" s="30">
        <v>0</v>
      </c>
      <c r="AX46" s="30">
        <v>0</v>
      </c>
      <c r="AY46" s="30">
        <v>0</v>
      </c>
      <c r="AZ46" s="30">
        <v>0</v>
      </c>
      <c r="BA46" s="30">
        <v>0</v>
      </c>
      <c r="BB46" s="30">
        <v>0</v>
      </c>
      <c r="BC46" s="30">
        <v>2.4913775845797468</v>
      </c>
      <c r="BD46" s="30">
        <v>0.50465118409739151</v>
      </c>
      <c r="BE46" s="30">
        <v>1.7830994257110191</v>
      </c>
      <c r="BF46" s="30">
        <v>3.4710534026988267</v>
      </c>
      <c r="BG46" s="30">
        <v>20.255909309809326</v>
      </c>
      <c r="BH46" s="30">
        <v>2.1209712014184801</v>
      </c>
      <c r="BI46" s="30">
        <v>0.48656419345373636</v>
      </c>
      <c r="BJ46" s="30">
        <v>1.4522809422379686</v>
      </c>
      <c r="BK46" s="30">
        <v>3.0879065869537912</v>
      </c>
      <c r="BL46" s="30">
        <v>22.940631778891106</v>
      </c>
      <c r="BM46" s="30">
        <v>0</v>
      </c>
      <c r="BN46" s="30">
        <v>0</v>
      </c>
      <c r="BO46" s="30">
        <v>0</v>
      </c>
      <c r="BP46" s="30">
        <v>0</v>
      </c>
      <c r="BQ46" s="30">
        <v>0</v>
      </c>
      <c r="BR46" s="30">
        <v>0</v>
      </c>
      <c r="BS46" s="30">
        <v>0</v>
      </c>
      <c r="BT46" s="30">
        <v>0</v>
      </c>
      <c r="BU46" s="30">
        <v>0</v>
      </c>
      <c r="BV46" s="30">
        <v>0</v>
      </c>
      <c r="BW46" s="30">
        <v>0</v>
      </c>
      <c r="BX46" s="30">
        <v>0</v>
      </c>
      <c r="BY46" s="30">
        <v>0</v>
      </c>
      <c r="BZ46" s="30">
        <v>0</v>
      </c>
      <c r="CA46" s="30">
        <v>0</v>
      </c>
    </row>
    <row r="47" spans="1:79" ht="18" x14ac:dyDescent="0.25">
      <c r="A47" s="29">
        <v>31</v>
      </c>
      <c r="B47" s="14" t="s">
        <v>108</v>
      </c>
      <c r="C47" s="14" t="s">
        <v>10</v>
      </c>
      <c r="D47" s="11">
        <v>2014</v>
      </c>
      <c r="E47" s="30">
        <v>52.783708126896421</v>
      </c>
      <c r="F47" s="30">
        <v>1.4917580746821069</v>
      </c>
      <c r="G47" s="30">
        <v>50.325035625665194</v>
      </c>
      <c r="H47" s="30">
        <v>55.228950365895066</v>
      </c>
      <c r="I47" s="30">
        <v>2.82617142224225</v>
      </c>
      <c r="J47" s="30">
        <v>3.5811656613205756</v>
      </c>
      <c r="K47" s="30">
        <v>0.55015459194521521</v>
      </c>
      <c r="L47" s="30">
        <v>2.7784229204769004</v>
      </c>
      <c r="M47" s="30">
        <v>4.6048518770489952</v>
      </c>
      <c r="N47" s="30">
        <v>15.362444633246664</v>
      </c>
      <c r="O47" s="30">
        <v>5.5260951115468284</v>
      </c>
      <c r="P47" s="30">
        <v>0.67919599379940676</v>
      </c>
      <c r="Q47" s="30">
        <v>4.5094648380467</v>
      </c>
      <c r="R47" s="30">
        <v>6.7557034485921807</v>
      </c>
      <c r="S47" s="30">
        <v>12.290704015937406</v>
      </c>
      <c r="T47" s="30">
        <v>7.3636706137810064</v>
      </c>
      <c r="U47" s="30">
        <v>1.0129037652071158</v>
      </c>
      <c r="V47" s="30">
        <v>5.861376056717126</v>
      </c>
      <c r="W47" s="30">
        <v>9.2133251972285706</v>
      </c>
      <c r="X47" s="30">
        <v>13.755419251256033</v>
      </c>
      <c r="Y47" s="30">
        <v>1.3303787366263313</v>
      </c>
      <c r="Z47" s="30">
        <v>0.37220695149064947</v>
      </c>
      <c r="AA47" s="30">
        <v>0.8386212577697808</v>
      </c>
      <c r="AB47" s="30">
        <v>2.1043774044344947</v>
      </c>
      <c r="AC47" s="30">
        <v>27.977518073877089</v>
      </c>
      <c r="AD47" s="30">
        <v>0.33299979339428876</v>
      </c>
      <c r="AE47" s="30">
        <v>0.16525512711145629</v>
      </c>
      <c r="AF47" s="30">
        <v>0.14707382349802453</v>
      </c>
      <c r="AG47" s="30">
        <v>0.7521967804340387</v>
      </c>
      <c r="AH47" s="30">
        <v>49.626195087690576</v>
      </c>
      <c r="AI47" s="30">
        <v>6.278382965966772</v>
      </c>
      <c r="AJ47" s="30">
        <v>0.71542202882813022</v>
      </c>
      <c r="AK47" s="30">
        <v>5.1994642041886436</v>
      </c>
      <c r="AL47" s="30">
        <v>7.5633219696224661</v>
      </c>
      <c r="AM47" s="30">
        <v>11.395004616733608</v>
      </c>
      <c r="AN47" s="30">
        <v>11.562222753365445</v>
      </c>
      <c r="AO47" s="30">
        <v>0.973177128669233</v>
      </c>
      <c r="AP47" s="30">
        <v>10.055130822935363</v>
      </c>
      <c r="AQ47" s="30">
        <v>13.261896071493364</v>
      </c>
      <c r="AR47" s="30">
        <v>8.4168688791778212</v>
      </c>
      <c r="AS47" s="30">
        <v>0</v>
      </c>
      <c r="AT47" s="30">
        <v>0</v>
      </c>
      <c r="AU47" s="30">
        <v>0</v>
      </c>
      <c r="AV47" s="30">
        <v>0</v>
      </c>
      <c r="AW47" s="30">
        <v>0</v>
      </c>
      <c r="AX47" s="30">
        <v>0</v>
      </c>
      <c r="AY47" s="30">
        <v>0</v>
      </c>
      <c r="AZ47" s="30">
        <v>0</v>
      </c>
      <c r="BA47" s="30">
        <v>0</v>
      </c>
      <c r="BB47" s="30">
        <v>0</v>
      </c>
      <c r="BC47" s="30">
        <v>3.2688264390492896</v>
      </c>
      <c r="BD47" s="30">
        <v>0.51294814713065273</v>
      </c>
      <c r="BE47" s="30">
        <v>2.5225254618711079</v>
      </c>
      <c r="BF47" s="30">
        <v>4.2263509317006109</v>
      </c>
      <c r="BG47" s="30">
        <v>15.692119379695157</v>
      </c>
      <c r="BH47" s="30">
        <v>7.7943017334624276</v>
      </c>
      <c r="BI47" s="30">
        <v>0.8044590170162812</v>
      </c>
      <c r="BJ47" s="30">
        <v>6.569613093690517</v>
      </c>
      <c r="BK47" s="30">
        <v>9.224752098324462</v>
      </c>
      <c r="BL47" s="30">
        <v>10.3211172023606</v>
      </c>
      <c r="BM47" s="30">
        <v>0</v>
      </c>
      <c r="BN47" s="30">
        <v>0</v>
      </c>
      <c r="BO47" s="30">
        <v>0</v>
      </c>
      <c r="BP47" s="30">
        <v>0</v>
      </c>
      <c r="BQ47" s="30">
        <v>0</v>
      </c>
      <c r="BR47" s="30">
        <v>0.17824806459061684</v>
      </c>
      <c r="BS47" s="30">
        <v>0.12687685094799994</v>
      </c>
      <c r="BT47" s="30">
        <v>5.5225117353210812E-2</v>
      </c>
      <c r="BU47" s="30">
        <v>0.57375141646291816</v>
      </c>
      <c r="BV47" s="30">
        <v>71.179931877183961</v>
      </c>
      <c r="BW47" s="30">
        <v>0</v>
      </c>
      <c r="BX47" s="30">
        <v>0</v>
      </c>
      <c r="BY47" s="30">
        <v>0</v>
      </c>
      <c r="BZ47" s="30">
        <v>0</v>
      </c>
      <c r="CA47" s="30">
        <v>0</v>
      </c>
    </row>
    <row r="48" spans="1:79" ht="18" x14ac:dyDescent="0.25">
      <c r="A48" s="29">
        <v>32</v>
      </c>
      <c r="B48" s="14" t="s">
        <v>109</v>
      </c>
      <c r="C48" s="14" t="s">
        <v>10</v>
      </c>
      <c r="D48" s="11">
        <v>2014</v>
      </c>
      <c r="E48" s="30">
        <v>41.062562912664426</v>
      </c>
      <c r="F48" s="30">
        <v>1.3011074919314878</v>
      </c>
      <c r="G48" s="30">
        <v>38.940417237441487</v>
      </c>
      <c r="H48" s="30">
        <v>43.21850084027615</v>
      </c>
      <c r="I48" s="30">
        <v>3.16859786540553</v>
      </c>
      <c r="J48" s="30">
        <v>1.4581520595544788</v>
      </c>
      <c r="K48" s="30">
        <v>0.34618891565284859</v>
      </c>
      <c r="L48" s="30">
        <v>0.98573028992552469</v>
      </c>
      <c r="M48" s="30">
        <v>2.1520659386480525</v>
      </c>
      <c r="N48" s="30">
        <v>23.741619633183014</v>
      </c>
      <c r="O48" s="30">
        <v>4.2419486007086027</v>
      </c>
      <c r="P48" s="30">
        <v>0.60744922334667828</v>
      </c>
      <c r="Q48" s="30">
        <v>3.3478510945830853</v>
      </c>
      <c r="R48" s="30">
        <v>5.3615832202343086</v>
      </c>
      <c r="S48" s="30">
        <v>14.320051479294351</v>
      </c>
      <c r="T48" s="30">
        <v>4.5280057325166778</v>
      </c>
      <c r="U48" s="30">
        <v>0.60944668614976405</v>
      </c>
      <c r="V48" s="30">
        <v>3.6247685848868567</v>
      </c>
      <c r="W48" s="30">
        <v>5.6431369479571769</v>
      </c>
      <c r="X48" s="30">
        <v>13.459494579991002</v>
      </c>
      <c r="Y48" s="30">
        <v>1.9415488031665331</v>
      </c>
      <c r="Z48" s="30">
        <v>0.39404797427460697</v>
      </c>
      <c r="AA48" s="30">
        <v>1.3890711333032482</v>
      </c>
      <c r="AB48" s="30">
        <v>2.7077306511929953</v>
      </c>
      <c r="AC48" s="30">
        <v>20.295548256728942</v>
      </c>
      <c r="AD48" s="30">
        <v>1.5070604359669926</v>
      </c>
      <c r="AE48" s="30">
        <v>0.3790552861720749</v>
      </c>
      <c r="AF48" s="30">
        <v>0.99527806590602486</v>
      </c>
      <c r="AG48" s="30">
        <v>2.2759569356276028</v>
      </c>
      <c r="AH48" s="30">
        <v>25.151963194419423</v>
      </c>
      <c r="AI48" s="30">
        <v>27.369923623314506</v>
      </c>
      <c r="AJ48" s="30">
        <v>1.5441219351302389</v>
      </c>
      <c r="AK48" s="30">
        <v>24.904509886976793</v>
      </c>
      <c r="AL48" s="30">
        <v>29.981957827175336</v>
      </c>
      <c r="AM48" s="30">
        <v>5.6416742566826539</v>
      </c>
      <c r="AN48" s="30">
        <v>12.529643594424444</v>
      </c>
      <c r="AO48" s="30">
        <v>0.92443398887182737</v>
      </c>
      <c r="AP48" s="30">
        <v>11.086318009516184</v>
      </c>
      <c r="AQ48" s="30">
        <v>14.131011596109735</v>
      </c>
      <c r="AR48" s="30">
        <v>7.3779751347691196</v>
      </c>
      <c r="AS48" s="30">
        <v>0</v>
      </c>
      <c r="AT48" s="30">
        <v>0</v>
      </c>
      <c r="AU48" s="30">
        <v>0</v>
      </c>
      <c r="AV48" s="30">
        <v>0</v>
      </c>
      <c r="AW48" s="30">
        <v>0</v>
      </c>
      <c r="AX48" s="30">
        <v>0</v>
      </c>
      <c r="AY48" s="30">
        <v>0</v>
      </c>
      <c r="AZ48" s="30">
        <v>0</v>
      </c>
      <c r="BA48" s="30">
        <v>0</v>
      </c>
      <c r="BB48" s="30">
        <v>0</v>
      </c>
      <c r="BC48" s="30">
        <v>2.2003082365118094</v>
      </c>
      <c r="BD48" s="30">
        <v>0.45952242528406989</v>
      </c>
      <c r="BE48" s="30">
        <v>1.5587138287729885</v>
      </c>
      <c r="BF48" s="30">
        <v>3.097684084020135</v>
      </c>
      <c r="BG48" s="30">
        <v>20.884456898300741</v>
      </c>
      <c r="BH48" s="30">
        <v>3.0664414606543486</v>
      </c>
      <c r="BI48" s="30">
        <v>0.51781099226337024</v>
      </c>
      <c r="BJ48" s="30">
        <v>2.3201265014212553</v>
      </c>
      <c r="BK48" s="30">
        <v>4.0428873364144389</v>
      </c>
      <c r="BL48" s="30">
        <v>16.886381132900365</v>
      </c>
      <c r="BM48" s="30">
        <v>0</v>
      </c>
      <c r="BN48" s="30">
        <v>0</v>
      </c>
      <c r="BO48" s="30">
        <v>0</v>
      </c>
      <c r="BP48" s="30">
        <v>0</v>
      </c>
      <c r="BQ48" s="30">
        <v>0</v>
      </c>
      <c r="BR48" s="30">
        <v>9.4404540517177643E-2</v>
      </c>
      <c r="BS48" s="30">
        <v>9.4291789963466488E-2</v>
      </c>
      <c r="BT48" s="30">
        <v>1.8242944123468222E-2</v>
      </c>
      <c r="BU48" s="30">
        <v>0.48698084584031154</v>
      </c>
      <c r="BV48" s="30">
        <v>99.880566598710743</v>
      </c>
      <c r="BW48" s="30">
        <v>0</v>
      </c>
      <c r="BX48" s="30">
        <v>0</v>
      </c>
      <c r="BY48" s="30">
        <v>0</v>
      </c>
      <c r="BZ48" s="30">
        <v>0</v>
      </c>
      <c r="CA48" s="30">
        <v>0</v>
      </c>
    </row>
    <row r="49" spans="1:79" ht="18" x14ac:dyDescent="0.25">
      <c r="A49" s="72">
        <v>0</v>
      </c>
      <c r="B49" s="73" t="s">
        <v>78</v>
      </c>
      <c r="C49" s="14" t="s">
        <v>10</v>
      </c>
      <c r="D49" s="11">
        <v>2018</v>
      </c>
      <c r="E49" s="30">
        <v>50.731388498624099</v>
      </c>
      <c r="F49" s="30">
        <v>0.3411508151742968</v>
      </c>
      <c r="G49" s="30">
        <v>50.170137484160669</v>
      </c>
      <c r="H49" s="30">
        <v>51.29245522269229</v>
      </c>
      <c r="I49" s="30">
        <v>0.67246496748960316</v>
      </c>
      <c r="J49" s="30">
        <v>3.1676936381856353</v>
      </c>
      <c r="K49" s="30">
        <v>0.12042285512202419</v>
      </c>
      <c r="L49" s="30">
        <v>2.9754819811236661</v>
      </c>
      <c r="M49" s="30">
        <v>3.3718903657752382</v>
      </c>
      <c r="N49" s="30">
        <v>3.8015941210463451</v>
      </c>
      <c r="O49" s="30">
        <v>3.4078121312215033</v>
      </c>
      <c r="P49" s="30">
        <v>0.11688056970940706</v>
      </c>
      <c r="Q49" s="30">
        <v>3.220692746026113</v>
      </c>
      <c r="R49" s="30">
        <v>3.6053979826572942</v>
      </c>
      <c r="S49" s="30">
        <v>3.4297832512120361</v>
      </c>
      <c r="T49" s="30">
        <v>5.1035647736767658</v>
      </c>
      <c r="U49" s="30">
        <v>0.13477525692316439</v>
      </c>
      <c r="V49" s="30">
        <v>4.8863655163462072</v>
      </c>
      <c r="W49" s="30">
        <v>5.329877541927508</v>
      </c>
      <c r="X49" s="30">
        <v>2.6408062383828259</v>
      </c>
      <c r="Y49" s="30">
        <v>6.019276416475261</v>
      </c>
      <c r="Z49" s="30">
        <v>0.16195716276496552</v>
      </c>
      <c r="AA49" s="30">
        <v>5.7583153897706589</v>
      </c>
      <c r="AB49" s="30">
        <v>6.2912744340984021</v>
      </c>
      <c r="AC49" s="30">
        <v>2.690641724338747</v>
      </c>
      <c r="AD49" s="30">
        <v>0.87860650428013065</v>
      </c>
      <c r="AE49" s="30">
        <v>6.3654935841266594E-2</v>
      </c>
      <c r="AF49" s="30">
        <v>0.77984782611335957</v>
      </c>
      <c r="AG49" s="30">
        <v>0.98974706606083407</v>
      </c>
      <c r="AH49" s="30">
        <v>7.2449880044333419</v>
      </c>
      <c r="AI49" s="30">
        <v>15.58489709300582</v>
      </c>
      <c r="AJ49" s="30">
        <v>0.25524030549547405</v>
      </c>
      <c r="AK49" s="30">
        <v>15.169630996372463</v>
      </c>
      <c r="AL49" s="30">
        <v>16.009385663908976</v>
      </c>
      <c r="AM49" s="30">
        <v>1.6377413592934189</v>
      </c>
      <c r="AN49" s="30">
        <v>10.41913303793142</v>
      </c>
      <c r="AO49" s="30">
        <v>0.20436929762019707</v>
      </c>
      <c r="AP49" s="30">
        <v>10.087712643414923</v>
      </c>
      <c r="AQ49" s="30">
        <v>10.760138814316065</v>
      </c>
      <c r="AR49" s="30">
        <v>1.9614808341171912</v>
      </c>
      <c r="AS49" s="30">
        <v>7.4637688823645409E-2</v>
      </c>
      <c r="AT49" s="30">
        <v>1.8856406015024144E-2</v>
      </c>
      <c r="AU49" s="30">
        <v>4.9254738567139064E-2</v>
      </c>
      <c r="AV49" s="30">
        <v>0.11308669551278533</v>
      </c>
      <c r="AW49" s="30">
        <v>25.263920027826998</v>
      </c>
      <c r="AX49" s="30">
        <v>1.6089518283734488E-2</v>
      </c>
      <c r="AY49" s="30">
        <v>1.1959382856943762E-2</v>
      </c>
      <c r="AZ49" s="30">
        <v>4.7368627272834527E-3</v>
      </c>
      <c r="BA49" s="30">
        <v>5.4635777740107083E-2</v>
      </c>
      <c r="BB49" s="30">
        <v>74.330272951887949</v>
      </c>
      <c r="BC49" s="30">
        <v>2.1347552574909714</v>
      </c>
      <c r="BD49" s="30">
        <v>9.810557715928514E-2</v>
      </c>
      <c r="BE49" s="30">
        <v>1.9792033470266053</v>
      </c>
      <c r="BF49" s="30">
        <v>2.3022453492870234</v>
      </c>
      <c r="BG49" s="30">
        <v>4.5956358142240141</v>
      </c>
      <c r="BH49" s="30">
        <v>2.2551404960497736</v>
      </c>
      <c r="BI49" s="30">
        <v>9.8516233176696666E-2</v>
      </c>
      <c r="BJ49" s="30">
        <v>2.0986479607759971</v>
      </c>
      <c r="BK49" s="30">
        <v>2.4230135962894925</v>
      </c>
      <c r="BL49" s="30">
        <v>4.3685186510225442</v>
      </c>
      <c r="BM49" s="30">
        <v>2.3811907518521056E-2</v>
      </c>
      <c r="BN49" s="30">
        <v>1.1566925837965569E-2</v>
      </c>
      <c r="BO49" s="30">
        <v>1.0708767369219784E-2</v>
      </c>
      <c r="BP49" s="30">
        <v>5.2939429672435742E-2</v>
      </c>
      <c r="BQ49" s="30">
        <v>48.576225272875512</v>
      </c>
      <c r="BR49" s="30">
        <v>0.16411163764057682</v>
      </c>
      <c r="BS49" s="30">
        <v>3.1952909651023736E-2</v>
      </c>
      <c r="BT49" s="30">
        <v>0.11912719118747786</v>
      </c>
      <c r="BU49" s="30">
        <v>0.22604452977467721</v>
      </c>
      <c r="BV49" s="30">
        <v>19.470227773245576</v>
      </c>
      <c r="BW49" s="30">
        <v>1.908140079214617E-2</v>
      </c>
      <c r="BX49" s="30">
        <v>7.3946817983384016E-3</v>
      </c>
      <c r="BY49" s="30">
        <v>1.0086540434783036E-2</v>
      </c>
      <c r="BZ49" s="30">
        <v>3.6094699889882939E-2</v>
      </c>
      <c r="CA49" s="30">
        <v>38.753348765579219</v>
      </c>
    </row>
    <row r="50" spans="1:79" ht="18" x14ac:dyDescent="0.25">
      <c r="A50" s="72">
        <v>0</v>
      </c>
      <c r="B50" s="73" t="s">
        <v>78</v>
      </c>
      <c r="C50" s="11" t="s">
        <v>12</v>
      </c>
      <c r="D50" s="11">
        <v>2018</v>
      </c>
      <c r="E50" s="30">
        <v>1.4621378501158278</v>
      </c>
      <c r="F50" s="30">
        <v>0.43939636479640154</v>
      </c>
      <c r="G50" s="30">
        <v>0.89048326226198926</v>
      </c>
      <c r="H50" s="30">
        <v>2.3919150850420539</v>
      </c>
      <c r="I50" s="30">
        <v>30.051637385735784</v>
      </c>
      <c r="J50" s="30">
        <v>5.5773222836010529E-2</v>
      </c>
      <c r="K50" s="30">
        <v>5.5785146435497542E-2</v>
      </c>
      <c r="L50" s="30">
        <v>1.0756450478295602E-2</v>
      </c>
      <c r="M50" s="30">
        <v>0.28864562066732841</v>
      </c>
      <c r="N50" s="30">
        <v>100.02137871702712</v>
      </c>
      <c r="O50" s="30">
        <v>3.1843964573589414</v>
      </c>
      <c r="P50" s="30">
        <v>0.58799560161968834</v>
      </c>
      <c r="Q50" s="30">
        <v>2.3470109083787367</v>
      </c>
      <c r="R50" s="30">
        <v>4.307372798919987</v>
      </c>
      <c r="S50" s="30">
        <v>18.464899377113277</v>
      </c>
      <c r="T50" s="30">
        <v>11.391854332376008</v>
      </c>
      <c r="U50" s="30">
        <v>1.0392794105633862</v>
      </c>
      <c r="V50" s="30">
        <v>9.7907886333704948</v>
      </c>
      <c r="W50" s="30">
        <v>13.21638015547108</v>
      </c>
      <c r="X50" s="30">
        <v>9.1230047386554212</v>
      </c>
      <c r="Y50" s="30">
        <v>28.459617641000957</v>
      </c>
      <c r="Z50" s="30">
        <v>1.6456293896349703</v>
      </c>
      <c r="AA50" s="30">
        <v>25.831739426678496</v>
      </c>
      <c r="AB50" s="30">
        <v>31.242220520122217</v>
      </c>
      <c r="AC50" s="30">
        <v>5.78233133836682</v>
      </c>
      <c r="AD50" s="30">
        <v>0.36009599474204307</v>
      </c>
      <c r="AE50" s="30">
        <v>0.16817618205529905</v>
      </c>
      <c r="AF50" s="30">
        <v>0.16688070240209302</v>
      </c>
      <c r="AG50" s="30">
        <v>0.77527965308401281</v>
      </c>
      <c r="AH50" s="30">
        <v>46.703152634555977</v>
      </c>
      <c r="AI50" s="30">
        <v>30.16035380125756</v>
      </c>
      <c r="AJ50" s="30">
        <v>1.8093565797106577</v>
      </c>
      <c r="AK50" s="30">
        <v>27.26985717017299</v>
      </c>
      <c r="AL50" s="30">
        <v>33.217301235384795</v>
      </c>
      <c r="AM50" s="30">
        <v>5.9991225289778107</v>
      </c>
      <c r="AN50" s="30">
        <v>20.281319210288192</v>
      </c>
      <c r="AO50" s="30">
        <v>1.5258317254744431</v>
      </c>
      <c r="AP50" s="30">
        <v>17.886660409211679</v>
      </c>
      <c r="AQ50" s="30">
        <v>22.907137386483409</v>
      </c>
      <c r="AR50" s="30">
        <v>7.5233356846946515</v>
      </c>
      <c r="AS50" s="30">
        <v>0.10830650741598725</v>
      </c>
      <c r="AT50" s="30">
        <v>7.7286204986099394E-2</v>
      </c>
      <c r="AU50" s="30">
        <v>3.3468736692330338E-2</v>
      </c>
      <c r="AV50" s="30">
        <v>0.3498995584740196</v>
      </c>
      <c r="AW50" s="30">
        <v>71.358782431471042</v>
      </c>
      <c r="AX50" s="30">
        <v>0</v>
      </c>
      <c r="AY50" s="30">
        <v>0</v>
      </c>
      <c r="AZ50" s="30">
        <v>0</v>
      </c>
      <c r="BA50" s="30">
        <v>0</v>
      </c>
      <c r="BB50" s="30">
        <v>0</v>
      </c>
      <c r="BC50" s="30">
        <v>1.1337469654506871</v>
      </c>
      <c r="BD50" s="30">
        <v>0.41218780916573194</v>
      </c>
      <c r="BE50" s="30">
        <v>0.62237041836784912</v>
      </c>
      <c r="BF50" s="30">
        <v>2.056605385406499</v>
      </c>
      <c r="BG50" s="30">
        <v>36.3562436528224</v>
      </c>
      <c r="BH50" s="30">
        <v>3.056418896245606</v>
      </c>
      <c r="BI50" s="30">
        <v>0.63753520251910734</v>
      </c>
      <c r="BJ50" s="30">
        <v>2.1650775130342357</v>
      </c>
      <c r="BK50" s="30">
        <v>4.2985938197011544</v>
      </c>
      <c r="BL50" s="30">
        <v>20.858894809943507</v>
      </c>
      <c r="BM50" s="30">
        <v>0.17102245508635591</v>
      </c>
      <c r="BN50" s="30">
        <v>0.17088351846077293</v>
      </c>
      <c r="BO50" s="30">
        <v>3.3007283228111188E-2</v>
      </c>
      <c r="BP50" s="30">
        <v>0.88104198097477215</v>
      </c>
      <c r="BQ50" s="30">
        <v>99.918761179335874</v>
      </c>
      <c r="BR50" s="30">
        <v>8.5858363784895864E-2</v>
      </c>
      <c r="BS50" s="30">
        <v>6.0832201593324114E-2</v>
      </c>
      <c r="BT50" s="30">
        <v>2.6757070463459418E-2</v>
      </c>
      <c r="BU50" s="30">
        <v>0.2751439248369964</v>
      </c>
      <c r="BV50" s="30">
        <v>70.851806290799203</v>
      </c>
      <c r="BW50" s="30">
        <v>8.9098302040929681E-2</v>
      </c>
      <c r="BX50" s="30">
        <v>8.9088137378610308E-2</v>
      </c>
      <c r="BY50" s="30">
        <v>1.7188007571734235E-2</v>
      </c>
      <c r="BZ50" s="30">
        <v>0.46047755037619342</v>
      </c>
      <c r="CA50" s="30">
        <v>99.988591631841985</v>
      </c>
    </row>
    <row r="51" spans="1:79" ht="18" x14ac:dyDescent="0.25">
      <c r="A51" s="72">
        <v>0</v>
      </c>
      <c r="B51" s="73" t="s">
        <v>78</v>
      </c>
      <c r="C51" s="11" t="s">
        <v>13</v>
      </c>
      <c r="D51" s="11">
        <v>2018</v>
      </c>
      <c r="E51" s="30">
        <v>9.9521267228355068</v>
      </c>
      <c r="F51" s="30">
        <v>0.62363338332035911</v>
      </c>
      <c r="G51" s="30">
        <v>8.9722595342368088</v>
      </c>
      <c r="H51" s="30">
        <v>11.026043746496777</v>
      </c>
      <c r="I51" s="30">
        <v>6.2663328220028607</v>
      </c>
      <c r="J51" s="30">
        <v>0.57026202856639696</v>
      </c>
      <c r="K51" s="30">
        <v>0.17185994683642672</v>
      </c>
      <c r="L51" s="30">
        <v>0.34714746738834862</v>
      </c>
      <c r="M51" s="30">
        <v>0.93542811761765898</v>
      </c>
      <c r="N51" s="30">
        <v>30.137013903673697</v>
      </c>
      <c r="O51" s="30">
        <v>5.455529911915642</v>
      </c>
      <c r="P51" s="30">
        <v>0.44658774593530209</v>
      </c>
      <c r="Q51" s="30">
        <v>4.7658293573954671</v>
      </c>
      <c r="R51" s="30">
        <v>6.2385040619704686</v>
      </c>
      <c r="S51" s="30">
        <v>8.1859645744016891</v>
      </c>
      <c r="T51" s="30">
        <v>10.988608662606939</v>
      </c>
      <c r="U51" s="30">
        <v>0.58643388628400839</v>
      </c>
      <c r="V51" s="30">
        <v>10.060408125098627</v>
      </c>
      <c r="W51" s="30">
        <v>11.991029931002966</v>
      </c>
      <c r="X51" s="30">
        <v>5.3367437524604933</v>
      </c>
      <c r="Y51" s="30">
        <v>19.51009834181427</v>
      </c>
      <c r="Z51" s="30">
        <v>0.83942095017603813</v>
      </c>
      <c r="AA51" s="30">
        <v>18.166173190293019</v>
      </c>
      <c r="AB51" s="30">
        <v>20.928020227340621</v>
      </c>
      <c r="AC51" s="30">
        <v>4.3024947156569748</v>
      </c>
      <c r="AD51" s="30">
        <v>1.5578511247671218</v>
      </c>
      <c r="AE51" s="30">
        <v>0.29655004915617167</v>
      </c>
      <c r="AF51" s="30">
        <v>1.1382272414052232</v>
      </c>
      <c r="AG51" s="30">
        <v>2.1288441553381823</v>
      </c>
      <c r="AH51" s="30">
        <v>19.035840103174298</v>
      </c>
      <c r="AI51" s="30">
        <v>31.164437523751264</v>
      </c>
      <c r="AJ51" s="30">
        <v>1.0212532413250728</v>
      </c>
      <c r="AK51" s="30">
        <v>29.509760188281575</v>
      </c>
      <c r="AL51" s="30">
        <v>32.868633566891504</v>
      </c>
      <c r="AM51" s="30">
        <v>3.2769827485150276</v>
      </c>
      <c r="AN51" s="30">
        <v>15.577970568516408</v>
      </c>
      <c r="AO51" s="30">
        <v>0.74244030305889275</v>
      </c>
      <c r="AP51" s="30">
        <v>14.395333507035666</v>
      </c>
      <c r="AQ51" s="30">
        <v>16.838654885380951</v>
      </c>
      <c r="AR51" s="30">
        <v>4.7659629333193703</v>
      </c>
      <c r="AS51" s="30">
        <v>0.32224477626696574</v>
      </c>
      <c r="AT51" s="30">
        <v>0.15462047255980102</v>
      </c>
      <c r="AU51" s="30">
        <v>0.14623721073303755</v>
      </c>
      <c r="AV51" s="30">
        <v>0.70858752633748767</v>
      </c>
      <c r="AW51" s="30">
        <v>47.982305361469905</v>
      </c>
      <c r="AX51" s="30">
        <v>0</v>
      </c>
      <c r="AY51" s="30">
        <v>0</v>
      </c>
      <c r="AZ51" s="30">
        <v>0</v>
      </c>
      <c r="BA51" s="30">
        <v>0</v>
      </c>
      <c r="BB51" s="30">
        <v>0</v>
      </c>
      <c r="BC51" s="30">
        <v>1.513824393589708</v>
      </c>
      <c r="BD51" s="30">
        <v>0.23242511660930401</v>
      </c>
      <c r="BE51" s="30">
        <v>1.1754215556181868</v>
      </c>
      <c r="BF51" s="30">
        <v>1.947732946653695</v>
      </c>
      <c r="BG51" s="30">
        <v>15.353505835518874</v>
      </c>
      <c r="BH51" s="30">
        <v>3.2242242798926055</v>
      </c>
      <c r="BI51" s="30">
        <v>0.37572732756064031</v>
      </c>
      <c r="BJ51" s="30">
        <v>2.6602602700642883</v>
      </c>
      <c r="BK51" s="30">
        <v>3.9029524722457305</v>
      </c>
      <c r="BL51" s="30">
        <v>11.653262767848</v>
      </c>
      <c r="BM51" s="30">
        <v>6.642629616241384E-3</v>
      </c>
      <c r="BN51" s="30">
        <v>6.6438843875007286E-3</v>
      </c>
      <c r="BO51" s="30">
        <v>1.2816813302702313E-3</v>
      </c>
      <c r="BP51" s="30">
        <v>3.4419348249501013E-2</v>
      </c>
      <c r="BQ51" s="30">
        <v>100.01888967670689</v>
      </c>
      <c r="BR51" s="30">
        <v>0.14474753373065527</v>
      </c>
      <c r="BS51" s="30">
        <v>7.2639613292296748E-2</v>
      </c>
      <c r="BT51" s="30">
        <v>6.3377153584118662E-2</v>
      </c>
      <c r="BU51" s="30">
        <v>0.33024469404513329</v>
      </c>
      <c r="BV51" s="30">
        <v>50.183662146163954</v>
      </c>
      <c r="BW51" s="30">
        <v>1.143150213027587E-2</v>
      </c>
      <c r="BX51" s="30">
        <v>1.1433074588564586E-2</v>
      </c>
      <c r="BY51" s="30">
        <v>2.2057818920861896E-3</v>
      </c>
      <c r="BZ51" s="30">
        <v>5.9221102010821973E-2</v>
      </c>
      <c r="CA51" s="30">
        <v>100.01375548261984</v>
      </c>
    </row>
    <row r="52" spans="1:79" ht="18" x14ac:dyDescent="0.25">
      <c r="A52" s="72">
        <v>0</v>
      </c>
      <c r="B52" s="73" t="s">
        <v>78</v>
      </c>
      <c r="C52" s="11" t="s">
        <v>14</v>
      </c>
      <c r="D52" s="11">
        <v>2018</v>
      </c>
      <c r="E52" s="30">
        <v>27.631156265118527</v>
      </c>
      <c r="F52" s="30">
        <v>0.80416910381639395</v>
      </c>
      <c r="G52" s="30">
        <v>26.328081091999735</v>
      </c>
      <c r="H52" s="30">
        <v>28.973361565326972</v>
      </c>
      <c r="I52" s="30">
        <v>2.9103708006297735</v>
      </c>
      <c r="J52" s="30">
        <v>1.4352685050798257</v>
      </c>
      <c r="K52" s="30">
        <v>0.22252770826756779</v>
      </c>
      <c r="L52" s="30">
        <v>1.111683519348144</v>
      </c>
      <c r="M52" s="30">
        <v>1.851278202937982</v>
      </c>
      <c r="N52" s="30">
        <v>15.504256345065649</v>
      </c>
      <c r="O52" s="30">
        <v>5.6452346395742623</v>
      </c>
      <c r="P52" s="30">
        <v>0.38451060335704962</v>
      </c>
      <c r="Q52" s="30">
        <v>5.0450436573416066</v>
      </c>
      <c r="R52" s="30">
        <v>6.3120817672515583</v>
      </c>
      <c r="S52" s="30">
        <v>6.8112421875532112</v>
      </c>
      <c r="T52" s="30">
        <v>8.3454765360425736</v>
      </c>
      <c r="U52" s="30">
        <v>0.41088028361854201</v>
      </c>
      <c r="V52" s="30">
        <v>7.6939942415648037</v>
      </c>
      <c r="W52" s="30">
        <v>9.0467160519738403</v>
      </c>
      <c r="X52" s="30">
        <v>4.9233891179733824</v>
      </c>
      <c r="Y52" s="30">
        <v>10.981567489114658</v>
      </c>
      <c r="Z52" s="30">
        <v>0.52630715604891276</v>
      </c>
      <c r="AA52" s="30">
        <v>10.145254781958849</v>
      </c>
      <c r="AB52" s="30">
        <v>11.877707598836992</v>
      </c>
      <c r="AC52" s="30">
        <v>4.7926414564278561</v>
      </c>
      <c r="AD52" s="30">
        <v>1.4565070149975812</v>
      </c>
      <c r="AE52" s="30">
        <v>0.19647167347071337</v>
      </c>
      <c r="AF52" s="30">
        <v>1.1662677451043677</v>
      </c>
      <c r="AG52" s="30">
        <v>1.8176473288550858</v>
      </c>
      <c r="AH52" s="30">
        <v>13.48923633375289</v>
      </c>
      <c r="AI52" s="30">
        <v>23.311804547653601</v>
      </c>
      <c r="AJ52" s="30">
        <v>0.73133019545790579</v>
      </c>
      <c r="AK52" s="30">
        <v>22.130451106692377</v>
      </c>
      <c r="AL52" s="30">
        <v>24.536349600525138</v>
      </c>
      <c r="AM52" s="30">
        <v>3.137166811616547</v>
      </c>
      <c r="AN52" s="30">
        <v>15.081954523463958</v>
      </c>
      <c r="AO52" s="30">
        <v>0.62257562335650818</v>
      </c>
      <c r="AP52" s="30">
        <v>14.086171593783305</v>
      </c>
      <c r="AQ52" s="30">
        <v>16.134911315634529</v>
      </c>
      <c r="AR52" s="30">
        <v>4.1279505410782642</v>
      </c>
      <c r="AS52" s="30">
        <v>5.7474600870827279E-2</v>
      </c>
      <c r="AT52" s="30">
        <v>3.3410870892263564E-2</v>
      </c>
      <c r="AU52" s="30">
        <v>2.2085064762407819E-2</v>
      </c>
      <c r="AV52" s="30">
        <v>0.14948822418615873</v>
      </c>
      <c r="AW52" s="30">
        <v>58.131540517094948</v>
      </c>
      <c r="AX52" s="30">
        <v>7.6826318335752306E-2</v>
      </c>
      <c r="AY52" s="30">
        <v>7.6792750654388411E-2</v>
      </c>
      <c r="AZ52" s="30">
        <v>1.4830017276216079E-2</v>
      </c>
      <c r="BA52" s="30">
        <v>0.39696672203765593</v>
      </c>
      <c r="BB52" s="30">
        <v>99.956307054547125</v>
      </c>
      <c r="BC52" s="30">
        <v>2.440106434446057</v>
      </c>
      <c r="BD52" s="30">
        <v>0.26423195400709348</v>
      </c>
      <c r="BE52" s="30">
        <v>2.0412004249029692</v>
      </c>
      <c r="BF52" s="30">
        <v>2.9146499921848328</v>
      </c>
      <c r="BG52" s="30">
        <v>10.828706087448941</v>
      </c>
      <c r="BH52" s="30">
        <v>2.912239961296565</v>
      </c>
      <c r="BI52" s="30">
        <v>0.27440115568804385</v>
      </c>
      <c r="BJ52" s="30">
        <v>2.4932451020749662</v>
      </c>
      <c r="BK52" s="30">
        <v>3.3991930777690542</v>
      </c>
      <c r="BL52" s="30">
        <v>9.4223401689013659</v>
      </c>
      <c r="BM52" s="30">
        <v>6.1973875181422347E-2</v>
      </c>
      <c r="BN52" s="30">
        <v>6.1956347459987508E-2</v>
      </c>
      <c r="BO52" s="30">
        <v>1.1961461479759905E-2</v>
      </c>
      <c r="BP52" s="30">
        <v>0.32042452850348846</v>
      </c>
      <c r="BQ52" s="30">
        <v>99.971717564242141</v>
      </c>
      <c r="BR52" s="30">
        <v>0.51915820029027582</v>
      </c>
      <c r="BS52" s="30">
        <v>0.17257901696260544</v>
      </c>
      <c r="BT52" s="30">
        <v>0.30028462677193418</v>
      </c>
      <c r="BU52" s="30">
        <v>0.89613194345048575</v>
      </c>
      <c r="BV52" s="30">
        <v>33.242086297801265</v>
      </c>
      <c r="BW52" s="30">
        <v>4.3251088534107404E-2</v>
      </c>
      <c r="BX52" s="30">
        <v>3.1563462864171221E-2</v>
      </c>
      <c r="BY52" s="30">
        <v>1.3018248857611332E-2</v>
      </c>
      <c r="BZ52" s="30">
        <v>0.1435941210959194</v>
      </c>
      <c r="CA52" s="30">
        <v>72.9772681658187</v>
      </c>
    </row>
    <row r="53" spans="1:79" ht="18" x14ac:dyDescent="0.25">
      <c r="A53" s="72">
        <v>0</v>
      </c>
      <c r="B53" s="73" t="s">
        <v>78</v>
      </c>
      <c r="C53" s="11" t="s">
        <v>15</v>
      </c>
      <c r="D53" s="11">
        <v>2018</v>
      </c>
      <c r="E53" s="30">
        <v>45.532739786575739</v>
      </c>
      <c r="F53" s="30">
        <v>0.78679429668579337</v>
      </c>
      <c r="G53" s="30">
        <v>44.241790343917422</v>
      </c>
      <c r="H53" s="30">
        <v>46.829721139876533</v>
      </c>
      <c r="I53" s="30">
        <v>1.7279748602296081</v>
      </c>
      <c r="J53" s="30">
        <v>2.6754225337290314</v>
      </c>
      <c r="K53" s="30">
        <v>0.25520991205372745</v>
      </c>
      <c r="L53" s="30">
        <v>2.2861544033089984</v>
      </c>
      <c r="M53" s="30">
        <v>3.1288497671264457</v>
      </c>
      <c r="N53" s="30">
        <v>9.5390507045634116</v>
      </c>
      <c r="O53" s="30">
        <v>4.2898276188672098</v>
      </c>
      <c r="P53" s="30">
        <v>0.29484746255116895</v>
      </c>
      <c r="Q53" s="30">
        <v>3.8301674514345976</v>
      </c>
      <c r="R53" s="30">
        <v>4.801897396657389</v>
      </c>
      <c r="S53" s="30">
        <v>6.8731774035486222</v>
      </c>
      <c r="T53" s="30">
        <v>5.6367998989707644</v>
      </c>
      <c r="U53" s="30">
        <v>0.3365300146180743</v>
      </c>
      <c r="V53" s="30">
        <v>5.1081059877649153</v>
      </c>
      <c r="W53" s="30">
        <v>6.2166292618603283</v>
      </c>
      <c r="X53" s="30">
        <v>5.9702317032669914</v>
      </c>
      <c r="Y53" s="30">
        <v>5.4881185409694595</v>
      </c>
      <c r="Z53" s="30">
        <v>0.37753388351308809</v>
      </c>
      <c r="AA53" s="30">
        <v>4.8991776045558435</v>
      </c>
      <c r="AB53" s="30">
        <v>6.1432839922533571</v>
      </c>
      <c r="AC53" s="30">
        <v>6.8791131367654064</v>
      </c>
      <c r="AD53" s="30">
        <v>1.5666266759276799</v>
      </c>
      <c r="AE53" s="30">
        <v>0.19849256050636141</v>
      </c>
      <c r="AF53" s="30">
        <v>1.2714817783585883</v>
      </c>
      <c r="AG53" s="30">
        <v>1.9289440324318456</v>
      </c>
      <c r="AH53" s="30">
        <v>12.670061320692358</v>
      </c>
      <c r="AI53" s="30">
        <v>17.830312980151966</v>
      </c>
      <c r="AJ53" s="30">
        <v>0.62045209740475737</v>
      </c>
      <c r="AK53" s="30">
        <v>16.832454203983914</v>
      </c>
      <c r="AL53" s="30">
        <v>18.873902143022057</v>
      </c>
      <c r="AM53" s="30">
        <v>3.4797599912879895</v>
      </c>
      <c r="AN53" s="30">
        <v>11.689082528256614</v>
      </c>
      <c r="AO53" s="30">
        <v>0.52214764747590603</v>
      </c>
      <c r="AP53" s="30">
        <v>10.857164993663663</v>
      </c>
      <c r="AQ53" s="30">
        <v>12.575752036459836</v>
      </c>
      <c r="AR53" s="30">
        <v>4.4669686112121454</v>
      </c>
      <c r="AS53" s="30">
        <v>3.0603439203552862E-2</v>
      </c>
      <c r="AT53" s="30">
        <v>1.6359983867995004E-2</v>
      </c>
      <c r="AU53" s="30">
        <v>1.2700673397757288E-2</v>
      </c>
      <c r="AV53" s="30">
        <v>7.3723191067723015E-2</v>
      </c>
      <c r="AW53" s="30">
        <v>53.457991303460147</v>
      </c>
      <c r="AX53" s="30">
        <v>0</v>
      </c>
      <c r="AY53" s="30">
        <v>0</v>
      </c>
      <c r="AZ53" s="30">
        <v>0</v>
      </c>
      <c r="BA53" s="30">
        <v>0</v>
      </c>
      <c r="BB53" s="30">
        <v>0</v>
      </c>
      <c r="BC53" s="30">
        <v>2.3510344972743158</v>
      </c>
      <c r="BD53" s="30">
        <v>0.22725708357557492</v>
      </c>
      <c r="BE53" s="30">
        <v>2.0048300987555616</v>
      </c>
      <c r="BF53" s="30">
        <v>2.7553422921383439</v>
      </c>
      <c r="BG53" s="30">
        <v>9.6662589953080928</v>
      </c>
      <c r="BH53" s="30">
        <v>2.677779882553514</v>
      </c>
      <c r="BI53" s="30">
        <v>0.26197509430326882</v>
      </c>
      <c r="BJ53" s="30">
        <v>2.2789561953060944</v>
      </c>
      <c r="BK53" s="30">
        <v>3.1441531797654991</v>
      </c>
      <c r="BL53" s="30">
        <v>9.7832945870610928</v>
      </c>
      <c r="BM53" s="30">
        <v>3.2455641851360739E-2</v>
      </c>
      <c r="BN53" s="30">
        <v>1.8193154589513E-2</v>
      </c>
      <c r="BO53" s="30">
        <v>1.290578822768273E-2</v>
      </c>
      <c r="BP53" s="30">
        <v>8.1595697451995089E-2</v>
      </c>
      <c r="BQ53" s="30">
        <v>56.055445376287437</v>
      </c>
      <c r="BR53" s="30">
        <v>0.19469175559344151</v>
      </c>
      <c r="BS53" s="30">
        <v>6.508756655212497E-2</v>
      </c>
      <c r="BT53" s="30">
        <v>0.11230731742543337</v>
      </c>
      <c r="BU53" s="30">
        <v>0.33730625206854614</v>
      </c>
      <c r="BV53" s="30">
        <v>33.431085129275779</v>
      </c>
      <c r="BW53" s="30">
        <v>4.5042200753509717E-3</v>
      </c>
      <c r="BX53" s="30">
        <v>4.5046551087910419E-3</v>
      </c>
      <c r="BY53" s="30">
        <v>8.6922730317686597E-4</v>
      </c>
      <c r="BZ53" s="30">
        <v>2.3336720861254101E-2</v>
      </c>
      <c r="CA53" s="30">
        <v>100.00965835222952</v>
      </c>
    </row>
    <row r="54" spans="1:79" ht="18" x14ac:dyDescent="0.25">
      <c r="A54" s="72">
        <v>0</v>
      </c>
      <c r="B54" s="73" t="s">
        <v>78</v>
      </c>
      <c r="C54" s="11" t="s">
        <v>16</v>
      </c>
      <c r="D54" s="11">
        <v>2018</v>
      </c>
      <c r="E54" s="30">
        <v>59.860175489801904</v>
      </c>
      <c r="F54" s="30">
        <v>0.76863377712829695</v>
      </c>
      <c r="G54" s="30">
        <v>58.589497138071302</v>
      </c>
      <c r="H54" s="30">
        <v>61.117738889540831</v>
      </c>
      <c r="I54" s="30">
        <v>1.2840486531136974</v>
      </c>
      <c r="J54" s="30">
        <v>3.8100284017315329</v>
      </c>
      <c r="K54" s="30">
        <v>0.29729252357745484</v>
      </c>
      <c r="L54" s="30">
        <v>3.3500263416840972</v>
      </c>
      <c r="M54" s="30">
        <v>4.3303646602655013</v>
      </c>
      <c r="N54" s="30">
        <v>7.8028952078768006</v>
      </c>
      <c r="O54" s="30">
        <v>3.0628077196132928</v>
      </c>
      <c r="P54" s="30">
        <v>0.26858796875734658</v>
      </c>
      <c r="Q54" s="30">
        <v>2.6505449512356698</v>
      </c>
      <c r="R54" s="30">
        <v>3.5368636849155153</v>
      </c>
      <c r="S54" s="30">
        <v>8.7693382459953533</v>
      </c>
      <c r="T54" s="30">
        <v>3.9348647371931404</v>
      </c>
      <c r="U54" s="30">
        <v>0.26293509856902708</v>
      </c>
      <c r="V54" s="30">
        <v>3.5244261427045913</v>
      </c>
      <c r="W54" s="30">
        <v>4.390925700595945</v>
      </c>
      <c r="X54" s="30">
        <v>6.6821889983589831</v>
      </c>
      <c r="Y54" s="30">
        <v>2.3913484316922533</v>
      </c>
      <c r="Z54" s="30">
        <v>0.22732410098536712</v>
      </c>
      <c r="AA54" s="30">
        <v>2.0445957708347064</v>
      </c>
      <c r="AB54" s="30">
        <v>2.7952304016836074</v>
      </c>
      <c r="AC54" s="30">
        <v>9.5061053409310059</v>
      </c>
      <c r="AD54" s="30">
        <v>0.797155216302883</v>
      </c>
      <c r="AE54" s="30">
        <v>0.16114195539971202</v>
      </c>
      <c r="AF54" s="30">
        <v>0.57142084754644618</v>
      </c>
      <c r="AG54" s="30">
        <v>1.1110673199273149</v>
      </c>
      <c r="AH54" s="30">
        <v>20.214627227438896</v>
      </c>
      <c r="AI54" s="30">
        <v>12.766127037674785</v>
      </c>
      <c r="AJ54" s="30">
        <v>0.53248638935558579</v>
      </c>
      <c r="AK54" s="30">
        <v>11.915551973487638</v>
      </c>
      <c r="AL54" s="30">
        <v>13.667997787655375</v>
      </c>
      <c r="AM54" s="30">
        <v>4.1710879719756617</v>
      </c>
      <c r="AN54" s="30">
        <v>9.2879796479654413</v>
      </c>
      <c r="AO54" s="30">
        <v>0.4729780980452713</v>
      </c>
      <c r="AP54" s="30">
        <v>8.5386492915469354</v>
      </c>
      <c r="AQ54" s="30">
        <v>10.095810612193901</v>
      </c>
      <c r="AR54" s="30">
        <v>5.0923679419224239</v>
      </c>
      <c r="AS54" s="30">
        <v>7.4003135951262636E-2</v>
      </c>
      <c r="AT54" s="30">
        <v>3.2262245306681939E-2</v>
      </c>
      <c r="AU54" s="30">
        <v>3.611897853322793E-2</v>
      </c>
      <c r="AV54" s="30">
        <v>0.15156265004147806</v>
      </c>
      <c r="AW54" s="30">
        <v>43.595781303010412</v>
      </c>
      <c r="AX54" s="30">
        <v>1.0744911502955243E-2</v>
      </c>
      <c r="AY54" s="30">
        <v>1.0742369706572337E-2</v>
      </c>
      <c r="AZ54" s="30">
        <v>2.0745881753465043E-3</v>
      </c>
      <c r="BA54" s="30">
        <v>5.5630945660107678E-2</v>
      </c>
      <c r="BB54" s="30">
        <v>99.976344185038599</v>
      </c>
      <c r="BC54" s="30">
        <v>2.1648066248044917</v>
      </c>
      <c r="BD54" s="30">
        <v>0.2091843460454523</v>
      </c>
      <c r="BE54" s="30">
        <v>1.8461692865955286</v>
      </c>
      <c r="BF54" s="30">
        <v>2.5370173151541575</v>
      </c>
      <c r="BG54" s="30">
        <v>9.6629575893109703</v>
      </c>
      <c r="BH54" s="30">
        <v>1.804285539576244</v>
      </c>
      <c r="BI54" s="30">
        <v>0.18416342624507617</v>
      </c>
      <c r="BJ54" s="30">
        <v>1.5250350819069567</v>
      </c>
      <c r="BK54" s="30">
        <v>2.1335619172873681</v>
      </c>
      <c r="BL54" s="30">
        <v>10.207000067646108</v>
      </c>
      <c r="BM54" s="30">
        <v>0</v>
      </c>
      <c r="BN54" s="30">
        <v>0</v>
      </c>
      <c r="BO54" s="30">
        <v>0</v>
      </c>
      <c r="BP54" s="30">
        <v>0</v>
      </c>
      <c r="BQ54" s="30">
        <v>0</v>
      </c>
      <c r="BR54" s="30">
        <v>3.5673106189811399E-2</v>
      </c>
      <c r="BS54" s="30">
        <v>1.8872276884329481E-2</v>
      </c>
      <c r="BT54" s="30">
        <v>1.4940115868770861E-2</v>
      </c>
      <c r="BU54" s="30">
        <v>8.5153584025948637E-2</v>
      </c>
      <c r="BV54" s="30">
        <v>52.903374278406943</v>
      </c>
      <c r="BW54" s="30">
        <v>0</v>
      </c>
      <c r="BX54" s="30">
        <v>0</v>
      </c>
      <c r="BY54" s="30">
        <v>0</v>
      </c>
      <c r="BZ54" s="30">
        <v>0</v>
      </c>
      <c r="CA54" s="30">
        <v>0</v>
      </c>
    </row>
    <row r="55" spans="1:79" ht="18" x14ac:dyDescent="0.25">
      <c r="A55" s="72">
        <v>0</v>
      </c>
      <c r="B55" s="73" t="s">
        <v>78</v>
      </c>
      <c r="C55" s="11" t="s">
        <v>17</v>
      </c>
      <c r="D55" s="11">
        <v>2018</v>
      </c>
      <c r="E55" s="30">
        <v>69.03566796659382</v>
      </c>
      <c r="F55" s="30">
        <v>0.72489671406852785</v>
      </c>
      <c r="G55" s="30">
        <v>67.830753471565913</v>
      </c>
      <c r="H55" s="30">
        <v>70.215268845721283</v>
      </c>
      <c r="I55" s="30">
        <v>1.0500321578974272</v>
      </c>
      <c r="J55" s="30">
        <v>5.1166867863676684</v>
      </c>
      <c r="K55" s="30">
        <v>0.33763855575760193</v>
      </c>
      <c r="L55" s="30">
        <v>4.5889548592401361</v>
      </c>
      <c r="M55" s="30">
        <v>5.7014815089926891</v>
      </c>
      <c r="N55" s="30">
        <v>6.5987731877035856</v>
      </c>
      <c r="O55" s="30">
        <v>1.9955527233399002</v>
      </c>
      <c r="P55" s="30">
        <v>0.18219539869659715</v>
      </c>
      <c r="Q55" s="30">
        <v>1.7168916418437998</v>
      </c>
      <c r="R55" s="30">
        <v>2.3183751737370626</v>
      </c>
      <c r="S55" s="30">
        <v>9.1300719126910295</v>
      </c>
      <c r="T55" s="30">
        <v>2.8230408721628604</v>
      </c>
      <c r="U55" s="30">
        <v>0.23361173753596456</v>
      </c>
      <c r="V55" s="30">
        <v>2.4631298480720965</v>
      </c>
      <c r="W55" s="30">
        <v>3.2337982735881816</v>
      </c>
      <c r="X55" s="30">
        <v>8.2751808462831065</v>
      </c>
      <c r="Y55" s="30">
        <v>0.84371853959392606</v>
      </c>
      <c r="Z55" s="30">
        <v>0.19977412261605554</v>
      </c>
      <c r="AA55" s="30">
        <v>0.57120982166397005</v>
      </c>
      <c r="AB55" s="30">
        <v>1.2446064127902281</v>
      </c>
      <c r="AC55" s="30">
        <v>23.67781591147742</v>
      </c>
      <c r="AD55" s="30">
        <v>0.26443569848272025</v>
      </c>
      <c r="AE55" s="30">
        <v>6.4391957015998313E-2</v>
      </c>
      <c r="AF55" s="30">
        <v>0.17712392749489736</v>
      </c>
      <c r="AG55" s="30">
        <v>0.39461693984372964</v>
      </c>
      <c r="AH55" s="30">
        <v>24.350705061936281</v>
      </c>
      <c r="AI55" s="30">
        <v>8.4689730276335489</v>
      </c>
      <c r="AJ55" s="30">
        <v>0.426239999840554</v>
      </c>
      <c r="AK55" s="30">
        <v>7.7936505195900816</v>
      </c>
      <c r="AL55" s="30">
        <v>9.1969757861051491</v>
      </c>
      <c r="AM55" s="30">
        <v>5.032959704202252</v>
      </c>
      <c r="AN55" s="30">
        <v>7.2503848173295697</v>
      </c>
      <c r="AO55" s="30">
        <v>0.41857030767693287</v>
      </c>
      <c r="AP55" s="30">
        <v>6.5912752523946736</v>
      </c>
      <c r="AQ55" s="30">
        <v>7.9697800690031624</v>
      </c>
      <c r="AR55" s="30">
        <v>5.7730771293198595</v>
      </c>
      <c r="AS55" s="30">
        <v>2.6402432913138239E-2</v>
      </c>
      <c r="AT55" s="30">
        <v>2.0615294976804147E-2</v>
      </c>
      <c r="AU55" s="30">
        <v>7.3074851758137107E-3</v>
      </c>
      <c r="AV55" s="30">
        <v>9.5346179042175586E-2</v>
      </c>
      <c r="AW55" s="30">
        <v>78.081042927470804</v>
      </c>
      <c r="AX55" s="30">
        <v>0</v>
      </c>
      <c r="AY55" s="30">
        <v>0</v>
      </c>
      <c r="AZ55" s="30">
        <v>0</v>
      </c>
      <c r="BA55" s="30">
        <v>0</v>
      </c>
      <c r="BB55" s="30">
        <v>0</v>
      </c>
      <c r="BC55" s="30">
        <v>2.1548274567351635</v>
      </c>
      <c r="BD55" s="30">
        <v>0.27878788333713228</v>
      </c>
      <c r="BE55" s="30">
        <v>1.740933761828837</v>
      </c>
      <c r="BF55" s="30">
        <v>2.6644529377013551</v>
      </c>
      <c r="BG55" s="30">
        <v>12.937828616660161</v>
      </c>
      <c r="BH55" s="30">
        <v>1.8997036644781817</v>
      </c>
      <c r="BI55" s="30">
        <v>0.21458762816353039</v>
      </c>
      <c r="BJ55" s="30">
        <v>1.5770718866595301</v>
      </c>
      <c r="BK55" s="30">
        <v>2.2868047663393156</v>
      </c>
      <c r="BL55" s="30">
        <v>11.295847461686829</v>
      </c>
      <c r="BM55" s="30">
        <v>1.5332857640774331E-2</v>
      </c>
      <c r="BN55" s="30">
        <v>1.5336158134720066E-2</v>
      </c>
      <c r="BO55" s="30">
        <v>2.9580986017420409E-3</v>
      </c>
      <c r="BP55" s="30">
        <v>7.9434430633651534E-2</v>
      </c>
      <c r="BQ55" s="30">
        <v>100.02152562831444</v>
      </c>
      <c r="BR55" s="30">
        <v>9.693357806070016E-2</v>
      </c>
      <c r="BS55" s="30">
        <v>4.7707712180457093E-2</v>
      </c>
      <c r="BT55" s="30">
        <v>4.3128157250672344E-2</v>
      </c>
      <c r="BU55" s="30">
        <v>0.21771885058887436</v>
      </c>
      <c r="BV55" s="30">
        <v>49.21691031623979</v>
      </c>
      <c r="BW55" s="30">
        <v>8.3395786680309173E-3</v>
      </c>
      <c r="BX55" s="30">
        <v>8.3397386793297376E-3</v>
      </c>
      <c r="BY55" s="30">
        <v>1.60953046268431E-3</v>
      </c>
      <c r="BZ55" s="30">
        <v>4.3198316283436705E-2</v>
      </c>
      <c r="CA55" s="30">
        <v>100.00191869763677</v>
      </c>
    </row>
    <row r="56" spans="1:79" ht="18" x14ac:dyDescent="0.25">
      <c r="A56" s="72">
        <v>0</v>
      </c>
      <c r="B56" s="73" t="s">
        <v>78</v>
      </c>
      <c r="C56" s="11" t="s">
        <v>18</v>
      </c>
      <c r="D56" s="11">
        <v>2018</v>
      </c>
      <c r="E56" s="30">
        <v>76.497639240659197</v>
      </c>
      <c r="F56" s="30">
        <v>0.67757161670313704</v>
      </c>
      <c r="G56" s="30">
        <v>75.364808804601651</v>
      </c>
      <c r="H56" s="30">
        <v>77.593864511142584</v>
      </c>
      <c r="I56" s="30">
        <v>0.885741865277068</v>
      </c>
      <c r="J56" s="30">
        <v>4.2513656924075081</v>
      </c>
      <c r="K56" s="30">
        <v>0.32631313681000934</v>
      </c>
      <c r="L56" s="30">
        <v>3.7458209521647143</v>
      </c>
      <c r="M56" s="30">
        <v>4.8217220671399943</v>
      </c>
      <c r="N56" s="30">
        <v>7.6754897230499424</v>
      </c>
      <c r="O56" s="30">
        <v>1.4858750051013057</v>
      </c>
      <c r="P56" s="30">
        <v>0.19684010597909962</v>
      </c>
      <c r="Q56" s="30">
        <v>1.1945315770686651</v>
      </c>
      <c r="R56" s="30">
        <v>1.8469481360316982</v>
      </c>
      <c r="S56" s="30">
        <v>13.247420227361536</v>
      </c>
      <c r="T56" s="30">
        <v>1.2661648925227769</v>
      </c>
      <c r="U56" s="30">
        <v>0.16249428192573501</v>
      </c>
      <c r="V56" s="30">
        <v>1.0249228126180729</v>
      </c>
      <c r="W56" s="30">
        <v>1.5632926626233323</v>
      </c>
      <c r="X56" s="30">
        <v>12.833579803494032</v>
      </c>
      <c r="Y56" s="30">
        <v>0.59170981607814954</v>
      </c>
      <c r="Z56" s="30">
        <v>0.14774796922913472</v>
      </c>
      <c r="AA56" s="30">
        <v>0.39222394840206914</v>
      </c>
      <c r="AB56" s="30">
        <v>0.89174626779485122</v>
      </c>
      <c r="AC56" s="30">
        <v>24.969666754627752</v>
      </c>
      <c r="AD56" s="30">
        <v>0.1983470936716325</v>
      </c>
      <c r="AE56" s="30">
        <v>7.5775216824862907E-2</v>
      </c>
      <c r="AF56" s="30">
        <v>0.10576965915195756</v>
      </c>
      <c r="AG56" s="30">
        <v>0.37165367909642905</v>
      </c>
      <c r="AH56" s="30">
        <v>38.203341134057787</v>
      </c>
      <c r="AI56" s="30">
        <v>6.6182882433435246</v>
      </c>
      <c r="AJ56" s="30">
        <v>0.43532598130789524</v>
      </c>
      <c r="AK56" s="30">
        <v>5.9371883841435134</v>
      </c>
      <c r="AL56" s="30">
        <v>7.3713991080420733</v>
      </c>
      <c r="AM56" s="30">
        <v>6.5776219666124849</v>
      </c>
      <c r="AN56" s="30">
        <v>5.3273455803536853</v>
      </c>
      <c r="AO56" s="30">
        <v>0.37045807786141566</v>
      </c>
      <c r="AP56" s="30">
        <v>4.7498282907245661</v>
      </c>
      <c r="AQ56" s="30">
        <v>5.9706798595154327</v>
      </c>
      <c r="AR56" s="30">
        <v>6.9538961246966968</v>
      </c>
      <c r="AS56" s="30">
        <v>4.7806521842333423E-2</v>
      </c>
      <c r="AT56" s="30">
        <v>4.188600544246681E-2</v>
      </c>
      <c r="AU56" s="30">
        <v>1.1308870231339233E-2</v>
      </c>
      <c r="AV56" s="30">
        <v>0.20185697477615872</v>
      </c>
      <c r="AW56" s="30">
        <v>87.615672147426764</v>
      </c>
      <c r="AX56" s="30">
        <v>1.4908305591947182E-2</v>
      </c>
      <c r="AY56" s="30">
        <v>1.4908572751164646E-2</v>
      </c>
      <c r="AZ56" s="30">
        <v>2.877135855466157E-3</v>
      </c>
      <c r="BA56" s="30">
        <v>7.7210747683367192E-2</v>
      </c>
      <c r="BB56" s="30">
        <v>100.00179201597268</v>
      </c>
      <c r="BC56" s="30">
        <v>2.1184785532780368</v>
      </c>
      <c r="BD56" s="30">
        <v>0.21758526711351586</v>
      </c>
      <c r="BE56" s="30">
        <v>1.7886367543763042</v>
      </c>
      <c r="BF56" s="30">
        <v>2.5075933013380314</v>
      </c>
      <c r="BG56" s="30">
        <v>10.270826994062999</v>
      </c>
      <c r="BH56" s="30">
        <v>1.4810860242547306</v>
      </c>
      <c r="BI56" s="30">
        <v>0.19214194804468052</v>
      </c>
      <c r="BJ56" s="30">
        <v>1.1960848327077365</v>
      </c>
      <c r="BK56" s="30">
        <v>1.8327371746361374</v>
      </c>
      <c r="BL56" s="30">
        <v>12.97304443483387</v>
      </c>
      <c r="BM56" s="30">
        <v>0</v>
      </c>
      <c r="BN56" s="30">
        <v>0</v>
      </c>
      <c r="BO56" s="30">
        <v>0</v>
      </c>
      <c r="BP56" s="30">
        <v>0</v>
      </c>
      <c r="BQ56" s="30">
        <v>0</v>
      </c>
      <c r="BR56" s="30">
        <v>6.4463846526073287E-2</v>
      </c>
      <c r="BS56" s="30">
        <v>4.2463222857327322E-2</v>
      </c>
      <c r="BT56" s="30">
        <v>2.1807823608475833E-2</v>
      </c>
      <c r="BU56" s="30">
        <v>0.19039600207103022</v>
      </c>
      <c r="BV56" s="30">
        <v>65.8713761986767</v>
      </c>
      <c r="BW56" s="30">
        <v>3.6521184369099659E-2</v>
      </c>
      <c r="BX56" s="30">
        <v>2.5823995982061497E-2</v>
      </c>
      <c r="BY56" s="30">
        <v>1.1410880299315461E-2</v>
      </c>
      <c r="BZ56" s="30">
        <v>0.11682360903469539</v>
      </c>
      <c r="CA56" s="30">
        <v>70.709634498904734</v>
      </c>
    </row>
    <row r="57" spans="1:79" ht="18" x14ac:dyDescent="0.25">
      <c r="A57" s="29">
        <v>1</v>
      </c>
      <c r="B57" s="14" t="s">
        <v>79</v>
      </c>
      <c r="C57" s="14" t="s">
        <v>10</v>
      </c>
      <c r="D57" s="11">
        <v>2018</v>
      </c>
      <c r="E57" s="30">
        <v>46.29167429094236</v>
      </c>
      <c r="F57" s="30">
        <v>1.4393929217978156</v>
      </c>
      <c r="G57" s="30">
        <v>43.934025806133114</v>
      </c>
      <c r="H57" s="30">
        <v>48.66602162986198</v>
      </c>
      <c r="I57" s="30">
        <v>3.1093991389277829</v>
      </c>
      <c r="J57" s="30">
        <v>6.9101555352241535</v>
      </c>
      <c r="K57" s="30">
        <v>0.76349595024502426</v>
      </c>
      <c r="L57" s="30">
        <v>5.755072284183524</v>
      </c>
      <c r="M57" s="30">
        <v>8.2767121711441245</v>
      </c>
      <c r="N57" s="30">
        <v>11.048896748461651</v>
      </c>
      <c r="O57" s="30">
        <v>4.4142726440988111</v>
      </c>
      <c r="P57" s="30">
        <v>0.61316473623621892</v>
      </c>
      <c r="Q57" s="30">
        <v>3.5086329167106105</v>
      </c>
      <c r="R57" s="30">
        <v>5.540251976095484</v>
      </c>
      <c r="S57" s="30">
        <v>13.890504408601128</v>
      </c>
      <c r="T57" s="30">
        <v>6.9548032936870996</v>
      </c>
      <c r="U57" s="30">
        <v>0.82818327818586746</v>
      </c>
      <c r="V57" s="30">
        <v>5.7098789201805564</v>
      </c>
      <c r="W57" s="30">
        <v>8.4468426866641391</v>
      </c>
      <c r="X57" s="30">
        <v>11.908076234702603</v>
      </c>
      <c r="Y57" s="30">
        <v>5.3423604757548029</v>
      </c>
      <c r="Z57" s="30">
        <v>0.66018316836657154</v>
      </c>
      <c r="AA57" s="30">
        <v>4.3548741330001128</v>
      </c>
      <c r="AB57" s="30">
        <v>6.5384562586668231</v>
      </c>
      <c r="AC57" s="30">
        <v>12.357518204970933</v>
      </c>
      <c r="AD57" s="30">
        <v>1.3284537968892955</v>
      </c>
      <c r="AE57" s="30">
        <v>0.32858072938877492</v>
      </c>
      <c r="AF57" s="30">
        <v>0.88352926120724762</v>
      </c>
      <c r="AG57" s="30">
        <v>1.9929268282534207</v>
      </c>
      <c r="AH57" s="30">
        <v>24.734072811427755</v>
      </c>
      <c r="AI57" s="30">
        <v>8.3857273559011887</v>
      </c>
      <c r="AJ57" s="30">
        <v>0.78038478371605979</v>
      </c>
      <c r="AK57" s="30">
        <v>7.1880825686912324</v>
      </c>
      <c r="AL57" s="30">
        <v>9.7619299430808208</v>
      </c>
      <c r="AM57" s="30">
        <v>9.3061072772284792</v>
      </c>
      <c r="AN57" s="30">
        <v>15.405672461116193</v>
      </c>
      <c r="AO57" s="30">
        <v>1.0891429026061061</v>
      </c>
      <c r="AP57" s="30">
        <v>13.697970344722016</v>
      </c>
      <c r="AQ57" s="30">
        <v>17.283634276066611</v>
      </c>
      <c r="AR57" s="30">
        <v>7.0697524262903491</v>
      </c>
      <c r="AS57" s="30">
        <v>9.2955169258920403E-2</v>
      </c>
      <c r="AT57" s="30">
        <v>9.2964760500074822E-2</v>
      </c>
      <c r="AU57" s="30">
        <v>1.7925045191204293E-2</v>
      </c>
      <c r="AV57" s="30">
        <v>0.48053473525161011</v>
      </c>
      <c r="AW57" s="30">
        <v>100.01031813639941</v>
      </c>
      <c r="AX57" s="30">
        <v>0</v>
      </c>
      <c r="AY57" s="30">
        <v>0</v>
      </c>
      <c r="AZ57" s="30">
        <v>0</v>
      </c>
      <c r="BA57" s="30">
        <v>0</v>
      </c>
      <c r="BB57" s="30">
        <v>0</v>
      </c>
      <c r="BC57" s="30">
        <v>2.4409881061299177</v>
      </c>
      <c r="BD57" s="30">
        <v>0.43807032065886314</v>
      </c>
      <c r="BE57" s="30">
        <v>1.8152028241787035</v>
      </c>
      <c r="BF57" s="30">
        <v>3.2753141189501283</v>
      </c>
      <c r="BG57" s="30">
        <v>17.946434050979665</v>
      </c>
      <c r="BH57" s="30">
        <v>2.0025617566331197</v>
      </c>
      <c r="BI57" s="30">
        <v>0.41302279901761668</v>
      </c>
      <c r="BJ57" s="30">
        <v>1.4248997112346959</v>
      </c>
      <c r="BK57" s="30">
        <v>2.8077406984931823</v>
      </c>
      <c r="BL57" s="30">
        <v>20.624722191440746</v>
      </c>
      <c r="BM57" s="30">
        <v>0</v>
      </c>
      <c r="BN57" s="30">
        <v>0</v>
      </c>
      <c r="BO57" s="30">
        <v>0</v>
      </c>
      <c r="BP57" s="30">
        <v>0</v>
      </c>
      <c r="BQ57" s="30">
        <v>0</v>
      </c>
      <c r="BR57" s="30">
        <v>0.35205855443732842</v>
      </c>
      <c r="BS57" s="30">
        <v>0.17526475857632853</v>
      </c>
      <c r="BT57" s="30">
        <v>0.1550839860296826</v>
      </c>
      <c r="BU57" s="30">
        <v>0.79721599116705977</v>
      </c>
      <c r="BV57" s="30">
        <v>49.782843327423883</v>
      </c>
      <c r="BW57" s="30">
        <v>7.8316559926806958E-2</v>
      </c>
      <c r="BX57" s="30">
        <v>7.8383409393680742E-2</v>
      </c>
      <c r="BY57" s="30">
        <v>1.5085415758297796E-2</v>
      </c>
      <c r="BZ57" s="30">
        <v>0.4055087543139671</v>
      </c>
      <c r="CA57" s="30">
        <v>100.0853580225386</v>
      </c>
    </row>
    <row r="58" spans="1:79" ht="18" x14ac:dyDescent="0.25">
      <c r="A58" s="29">
        <v>2</v>
      </c>
      <c r="B58" s="14" t="s">
        <v>80</v>
      </c>
      <c r="C58" s="14" t="s">
        <v>10</v>
      </c>
      <c r="D58" s="11">
        <v>2018</v>
      </c>
      <c r="E58" s="30">
        <v>51.861463242464211</v>
      </c>
      <c r="F58" s="30">
        <v>1.3341450988513375</v>
      </c>
      <c r="G58" s="30">
        <v>49.664655994884825</v>
      </c>
      <c r="H58" s="30">
        <v>54.051097333509865</v>
      </c>
      <c r="I58" s="30">
        <v>2.5725172708951609</v>
      </c>
      <c r="J58" s="30">
        <v>3.7188540038145574</v>
      </c>
      <c r="K58" s="30">
        <v>0.52445557090253703</v>
      </c>
      <c r="L58" s="30">
        <v>2.94605240334743</v>
      </c>
      <c r="M58" s="30">
        <v>4.6845902737055498</v>
      </c>
      <c r="N58" s="30">
        <v>14.102612535060121</v>
      </c>
      <c r="O58" s="30">
        <v>5.1783859852349936</v>
      </c>
      <c r="P58" s="30">
        <v>0.62060044426012861</v>
      </c>
      <c r="Q58" s="30">
        <v>4.2476047375458288</v>
      </c>
      <c r="R58" s="30">
        <v>6.299711060000476</v>
      </c>
      <c r="S58" s="30">
        <v>11.984437738508325</v>
      </c>
      <c r="T58" s="30">
        <v>5.2663968270847139</v>
      </c>
      <c r="U58" s="30">
        <v>0.61676851178816017</v>
      </c>
      <c r="V58" s="30">
        <v>4.3393569021324341</v>
      </c>
      <c r="W58" s="30">
        <v>6.3782801251509422</v>
      </c>
      <c r="X58" s="30">
        <v>11.711394565182829</v>
      </c>
      <c r="Y58" s="30">
        <v>4.555975121665373</v>
      </c>
      <c r="Z58" s="30">
        <v>0.56237597748510426</v>
      </c>
      <c r="AA58" s="30">
        <v>3.7153254145155556</v>
      </c>
      <c r="AB58" s="30">
        <v>5.5758197888594196</v>
      </c>
      <c r="AC58" s="30">
        <v>12.34370167674523</v>
      </c>
      <c r="AD58" s="30">
        <v>1.1375797244740278</v>
      </c>
      <c r="AE58" s="30">
        <v>0.29837451639478751</v>
      </c>
      <c r="AF58" s="30">
        <v>0.73823913006832775</v>
      </c>
      <c r="AG58" s="30">
        <v>1.7491317381088209</v>
      </c>
      <c r="AH58" s="30">
        <v>26.22888840012898</v>
      </c>
      <c r="AI58" s="30">
        <v>13.739420033439595</v>
      </c>
      <c r="AJ58" s="30">
        <v>0.9044858467436514</v>
      </c>
      <c r="AK58" s="30">
        <v>12.318133833303852</v>
      </c>
      <c r="AL58" s="30">
        <v>15.296088450241339</v>
      </c>
      <c r="AM58" s="30">
        <v>6.5831442997031502</v>
      </c>
      <c r="AN58" s="30">
        <v>10.562658515671133</v>
      </c>
      <c r="AO58" s="30">
        <v>0.85391887454661708</v>
      </c>
      <c r="AP58" s="30">
        <v>9.2380995136673096</v>
      </c>
      <c r="AQ58" s="30">
        <v>12.051914724426393</v>
      </c>
      <c r="AR58" s="30">
        <v>8.084317724365631</v>
      </c>
      <c r="AS58" s="30">
        <v>0.21357900952734329</v>
      </c>
      <c r="AT58" s="30">
        <v>0.16460102800166668</v>
      </c>
      <c r="AU58" s="30">
        <v>6.0044543095642326E-2</v>
      </c>
      <c r="AV58" s="30">
        <v>0.75672993938332966</v>
      </c>
      <c r="AW58" s="30">
        <v>77.06797983843714</v>
      </c>
      <c r="AX58" s="30">
        <v>0</v>
      </c>
      <c r="AY58" s="30">
        <v>0</v>
      </c>
      <c r="AZ58" s="30">
        <v>0</v>
      </c>
      <c r="BA58" s="30">
        <v>0</v>
      </c>
      <c r="BB58" s="30">
        <v>0</v>
      </c>
      <c r="BC58" s="30">
        <v>1.9731170996694505</v>
      </c>
      <c r="BD58" s="30">
        <v>0.36602962342395212</v>
      </c>
      <c r="BE58" s="30">
        <v>1.4529690498366139</v>
      </c>
      <c r="BF58" s="30">
        <v>2.6744194293795607</v>
      </c>
      <c r="BG58" s="30">
        <v>18.550831244900358</v>
      </c>
      <c r="BH58" s="30">
        <v>1.6366849098737306</v>
      </c>
      <c r="BI58" s="30">
        <v>0.35112240986964854</v>
      </c>
      <c r="BJ58" s="30">
        <v>1.1489489178706054</v>
      </c>
      <c r="BK58" s="30">
        <v>2.3265947430397356</v>
      </c>
      <c r="BL58" s="30">
        <v>21.453268601146782</v>
      </c>
      <c r="BM58" s="30">
        <v>0</v>
      </c>
      <c r="BN58" s="30">
        <v>0</v>
      </c>
      <c r="BO58" s="30">
        <v>0</v>
      </c>
      <c r="BP58" s="30">
        <v>0</v>
      </c>
      <c r="BQ58" s="30">
        <v>0</v>
      </c>
      <c r="BR58" s="30">
        <v>0.15588552708086814</v>
      </c>
      <c r="BS58" s="30">
        <v>0.11109941346936357</v>
      </c>
      <c r="BT58" s="30">
        <v>4.8231005620583293E-2</v>
      </c>
      <c r="BU58" s="30">
        <v>0.50262310825879919</v>
      </c>
      <c r="BV58" s="30">
        <v>71.269870622260484</v>
      </c>
      <c r="BW58" s="30">
        <v>0</v>
      </c>
      <c r="BX58" s="30">
        <v>0</v>
      </c>
      <c r="BY58" s="30">
        <v>0</v>
      </c>
      <c r="BZ58" s="30">
        <v>0</v>
      </c>
      <c r="CA58" s="30">
        <v>0</v>
      </c>
    </row>
    <row r="59" spans="1:79" ht="18" x14ac:dyDescent="0.25">
      <c r="A59" s="29">
        <v>3</v>
      </c>
      <c r="B59" s="14" t="s">
        <v>81</v>
      </c>
      <c r="C59" s="14" t="s">
        <v>10</v>
      </c>
      <c r="D59" s="11">
        <v>2018</v>
      </c>
      <c r="E59" s="30">
        <v>53.01421612486331</v>
      </c>
      <c r="F59" s="30">
        <v>1.4124952137384446</v>
      </c>
      <c r="G59" s="30">
        <v>50.685847134148752</v>
      </c>
      <c r="H59" s="30">
        <v>55.329538172202128</v>
      </c>
      <c r="I59" s="30">
        <v>2.6643706480760239</v>
      </c>
      <c r="J59" s="30">
        <v>3.5729197733373095</v>
      </c>
      <c r="K59" s="30">
        <v>0.52680861416876124</v>
      </c>
      <c r="L59" s="30">
        <v>2.8005940300144885</v>
      </c>
      <c r="M59" s="30">
        <v>4.5482651429026832</v>
      </c>
      <c r="N59" s="30">
        <v>14.744484835624846</v>
      </c>
      <c r="O59" s="30">
        <v>5.3027139874739042</v>
      </c>
      <c r="P59" s="30">
        <v>0.63964388903756308</v>
      </c>
      <c r="Q59" s="30">
        <v>4.3438318306968249</v>
      </c>
      <c r="R59" s="30">
        <v>6.4589727564891595</v>
      </c>
      <c r="S59" s="30">
        <v>12.062575702716249</v>
      </c>
      <c r="T59" s="30">
        <v>3.9755442886966899</v>
      </c>
      <c r="U59" s="30">
        <v>0.4990293769200192</v>
      </c>
      <c r="V59" s="30">
        <v>3.231189699165808</v>
      </c>
      <c r="W59" s="30">
        <v>4.8827203420430108</v>
      </c>
      <c r="X59" s="30">
        <v>12.552479375940168</v>
      </c>
      <c r="Y59" s="30">
        <v>3.1742717964012326</v>
      </c>
      <c r="Z59" s="30">
        <v>0.53440468296661314</v>
      </c>
      <c r="AA59" s="30">
        <v>2.403648615873148</v>
      </c>
      <c r="AB59" s="30">
        <v>4.1813758825952219</v>
      </c>
      <c r="AC59" s="30">
        <v>16.835504873038403</v>
      </c>
      <c r="AD59" s="30">
        <v>1.0299234516353515</v>
      </c>
      <c r="AE59" s="30">
        <v>0.29213957177263394</v>
      </c>
      <c r="AF59" s="30">
        <v>0.64526750479731554</v>
      </c>
      <c r="AG59" s="30">
        <v>1.6400947832626869</v>
      </c>
      <c r="AH59" s="30">
        <v>28.365173286302365</v>
      </c>
      <c r="AI59" s="30">
        <v>17.352619544686352</v>
      </c>
      <c r="AJ59" s="30">
        <v>1.0088980967329031</v>
      </c>
      <c r="AK59" s="30">
        <v>15.755148077833519</v>
      </c>
      <c r="AL59" s="30">
        <v>19.075389115748205</v>
      </c>
      <c r="AM59" s="30">
        <v>5.8140967946355042</v>
      </c>
      <c r="AN59" s="30">
        <v>9.2196043344268812</v>
      </c>
      <c r="AO59" s="30">
        <v>0.73323466197182918</v>
      </c>
      <c r="AP59" s="30">
        <v>8.0822641564922773</v>
      </c>
      <c r="AQ59" s="30">
        <v>10.498711234978661</v>
      </c>
      <c r="AR59" s="30">
        <v>7.9529948940852178</v>
      </c>
      <c r="AS59" s="30">
        <v>8.5495576101004084E-2</v>
      </c>
      <c r="AT59" s="30">
        <v>8.5203933479900212E-2</v>
      </c>
      <c r="AU59" s="30">
        <v>1.6583262584854631E-2</v>
      </c>
      <c r="AV59" s="30">
        <v>0.43951651872809583</v>
      </c>
      <c r="AW59" s="30">
        <v>99.658879869106542</v>
      </c>
      <c r="AX59" s="30">
        <v>0</v>
      </c>
      <c r="AY59" s="30">
        <v>0</v>
      </c>
      <c r="AZ59" s="30">
        <v>0</v>
      </c>
      <c r="BA59" s="30">
        <v>0</v>
      </c>
      <c r="BB59" s="30">
        <v>0</v>
      </c>
      <c r="BC59" s="30">
        <v>1.6691520031812308</v>
      </c>
      <c r="BD59" s="30">
        <v>0.36974786282320327</v>
      </c>
      <c r="BE59" s="30">
        <v>1.1582631149382441</v>
      </c>
      <c r="BF59" s="30">
        <v>2.3999132994612573</v>
      </c>
      <c r="BG59" s="30">
        <v>22.151838904935094</v>
      </c>
      <c r="BH59" s="30">
        <v>1.5379262352122478</v>
      </c>
      <c r="BI59" s="30">
        <v>0.37539981805726019</v>
      </c>
      <c r="BJ59" s="30">
        <v>1.0281885322190711</v>
      </c>
      <c r="BK59" s="30">
        <v>2.2945142843640327</v>
      </c>
      <c r="BL59" s="30">
        <v>24.409481382275242</v>
      </c>
      <c r="BM59" s="30">
        <v>0</v>
      </c>
      <c r="BN59" s="30">
        <v>0</v>
      </c>
      <c r="BO59" s="30">
        <v>0</v>
      </c>
      <c r="BP59" s="30">
        <v>0</v>
      </c>
      <c r="BQ59" s="30">
        <v>0</v>
      </c>
      <c r="BR59" s="30">
        <v>6.5612883984491499E-2</v>
      </c>
      <c r="BS59" s="30">
        <v>6.5625026207697862E-2</v>
      </c>
      <c r="BT59" s="30">
        <v>1.2653685304558659E-2</v>
      </c>
      <c r="BU59" s="30">
        <v>0.33946856119312918</v>
      </c>
      <c r="BV59" s="30">
        <v>100.01850585200496</v>
      </c>
      <c r="BW59" s="30">
        <v>0</v>
      </c>
      <c r="BX59" s="30">
        <v>0</v>
      </c>
      <c r="BY59" s="30">
        <v>0</v>
      </c>
      <c r="BZ59" s="30">
        <v>0</v>
      </c>
      <c r="CA59" s="30">
        <v>0</v>
      </c>
    </row>
    <row r="60" spans="1:79" ht="18" x14ac:dyDescent="0.25">
      <c r="A60" s="29">
        <v>4</v>
      </c>
      <c r="B60" s="14" t="s">
        <v>82</v>
      </c>
      <c r="C60" s="14" t="s">
        <v>10</v>
      </c>
      <c r="D60" s="11">
        <v>2018</v>
      </c>
      <c r="E60" s="30">
        <v>58.894915625684853</v>
      </c>
      <c r="F60" s="30">
        <v>1.4237485785353186</v>
      </c>
      <c r="G60" s="30">
        <v>56.534421995517384</v>
      </c>
      <c r="H60" s="30">
        <v>61.215162078197004</v>
      </c>
      <c r="I60" s="30">
        <v>2.4174388627774905</v>
      </c>
      <c r="J60" s="30">
        <v>2.9211410621667029</v>
      </c>
      <c r="K60" s="30">
        <v>0.48144812670358733</v>
      </c>
      <c r="L60" s="30">
        <v>2.225193724043967</v>
      </c>
      <c r="M60" s="30">
        <v>3.826233720567084</v>
      </c>
      <c r="N60" s="30">
        <v>16.481508987672168</v>
      </c>
      <c r="O60" s="30">
        <v>2.1376652786909198</v>
      </c>
      <c r="P60" s="30">
        <v>0.43098896377599327</v>
      </c>
      <c r="Q60" s="30">
        <v>1.5326222818336792</v>
      </c>
      <c r="R60" s="30">
        <v>2.9743499166940337</v>
      </c>
      <c r="S60" s="30">
        <v>20.161667407533777</v>
      </c>
      <c r="T60" s="30">
        <v>7.2046898969975892</v>
      </c>
      <c r="U60" s="30">
        <v>0.77347853002213662</v>
      </c>
      <c r="V60" s="30">
        <v>6.031435751358015</v>
      </c>
      <c r="W60" s="30">
        <v>8.5853176878582467</v>
      </c>
      <c r="X60" s="30">
        <v>10.735764357387101</v>
      </c>
      <c r="Y60" s="30">
        <v>5.6404777558623715</v>
      </c>
      <c r="Z60" s="30">
        <v>0.668925109382562</v>
      </c>
      <c r="AA60" s="30">
        <v>4.6358298455831699</v>
      </c>
      <c r="AB60" s="30">
        <v>6.8472141287799788</v>
      </c>
      <c r="AC60" s="30">
        <v>11.859369690578458</v>
      </c>
      <c r="AD60" s="30">
        <v>1.2473518883775294</v>
      </c>
      <c r="AE60" s="30">
        <v>0.3538955375891773</v>
      </c>
      <c r="AF60" s="30">
        <v>0.7812424725632986</v>
      </c>
      <c r="AG60" s="30">
        <v>1.9859878295357725</v>
      </c>
      <c r="AH60" s="30">
        <v>28.37174825217129</v>
      </c>
      <c r="AI60" s="30">
        <v>7.1937321937321936</v>
      </c>
      <c r="AJ60" s="30">
        <v>0.75307751600530748</v>
      </c>
      <c r="AK60" s="30">
        <v>6.0491380449181884</v>
      </c>
      <c r="AL60" s="30">
        <v>8.535226541298961</v>
      </c>
      <c r="AM60" s="30">
        <v>10.468523093776749</v>
      </c>
      <c r="AN60" s="30">
        <v>10.149572649572649</v>
      </c>
      <c r="AO60" s="30">
        <v>0.90738014263696387</v>
      </c>
      <c r="AP60" s="30">
        <v>8.7512838107170712</v>
      </c>
      <c r="AQ60" s="30">
        <v>11.742530207417936</v>
      </c>
      <c r="AR60" s="30">
        <v>8.9400822474547166</v>
      </c>
      <c r="AS60" s="30">
        <v>6.4833077653590476E-2</v>
      </c>
      <c r="AT60" s="30">
        <v>6.4874574586928163E-2</v>
      </c>
      <c r="AU60" s="30">
        <v>1.2494018975941565E-2</v>
      </c>
      <c r="AV60" s="30">
        <v>0.33569109924216217</v>
      </c>
      <c r="AW60" s="30">
        <v>100.06400580512222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1.2436993206223976</v>
      </c>
      <c r="BD60" s="30">
        <v>0.29831167489091481</v>
      </c>
      <c r="BE60" s="30">
        <v>0.83750046355740193</v>
      </c>
      <c r="BF60" s="30">
        <v>1.8432479358888396</v>
      </c>
      <c r="BG60" s="30">
        <v>23.985835639246599</v>
      </c>
      <c r="BH60" s="30">
        <v>3.2096939148221195</v>
      </c>
      <c r="BI60" s="30">
        <v>0.52259232139800893</v>
      </c>
      <c r="BJ60" s="30">
        <v>2.4528589857174286</v>
      </c>
      <c r="BK60" s="30">
        <v>4.1900211889742494</v>
      </c>
      <c r="BL60" s="30">
        <v>16.281687141092107</v>
      </c>
      <c r="BM60" s="30">
        <v>9.2227335817079412E-2</v>
      </c>
      <c r="BN60" s="30">
        <v>9.1872011402303611E-2</v>
      </c>
      <c r="BO60" s="30">
        <v>1.790099709227546E-2</v>
      </c>
      <c r="BP60" s="30">
        <v>0.47370029845941058</v>
      </c>
      <c r="BQ60" s="30">
        <v>99.614729828604681</v>
      </c>
      <c r="BR60" s="30">
        <v>0</v>
      </c>
      <c r="BS60" s="30">
        <v>0</v>
      </c>
      <c r="BT60" s="30">
        <v>0</v>
      </c>
      <c r="BU60" s="30">
        <v>0</v>
      </c>
      <c r="BV60" s="30">
        <v>0</v>
      </c>
      <c r="BW60" s="30">
        <v>0</v>
      </c>
      <c r="BX60" s="30">
        <v>0</v>
      </c>
      <c r="BY60" s="30">
        <v>0</v>
      </c>
      <c r="BZ60" s="30">
        <v>0</v>
      </c>
      <c r="CA60" s="30">
        <v>0</v>
      </c>
    </row>
    <row r="61" spans="1:79" ht="18" x14ac:dyDescent="0.25">
      <c r="A61" s="29">
        <v>5</v>
      </c>
      <c r="B61" s="14" t="s">
        <v>83</v>
      </c>
      <c r="C61" s="14" t="s">
        <v>10</v>
      </c>
      <c r="D61" s="11">
        <v>2018</v>
      </c>
      <c r="E61" s="30">
        <v>50.105554805061338</v>
      </c>
      <c r="F61" s="30">
        <v>1.6744635052893859</v>
      </c>
      <c r="G61" s="30">
        <v>47.353577969365659</v>
      </c>
      <c r="H61" s="30">
        <v>52.856892261466783</v>
      </c>
      <c r="I61" s="30">
        <v>3.3418719976337683</v>
      </c>
      <c r="J61" s="30">
        <v>4.2590105660757187</v>
      </c>
      <c r="K61" s="30">
        <v>0.67014155391445773</v>
      </c>
      <c r="L61" s="30">
        <v>3.2832457205749046</v>
      </c>
      <c r="M61" s="30">
        <v>5.5082522544182817</v>
      </c>
      <c r="N61" s="30">
        <v>15.734676951786261</v>
      </c>
      <c r="O61" s="30">
        <v>3.8608954543889342</v>
      </c>
      <c r="P61" s="30">
        <v>0.55854741724278656</v>
      </c>
      <c r="Q61" s="30">
        <v>3.0400383356824743</v>
      </c>
      <c r="R61" s="30">
        <v>4.8922133475719392</v>
      </c>
      <c r="S61" s="30">
        <v>14.466784295022775</v>
      </c>
      <c r="T61" s="30">
        <v>4.7304975246934671</v>
      </c>
      <c r="U61" s="30">
        <v>0.66076062957185988</v>
      </c>
      <c r="V61" s="30">
        <v>3.7548174533307841</v>
      </c>
      <c r="W61" s="30">
        <v>5.9440479110620847</v>
      </c>
      <c r="X61" s="30">
        <v>13.968100102000935</v>
      </c>
      <c r="Y61" s="30">
        <v>4.2351713378310007</v>
      </c>
      <c r="Z61" s="30">
        <v>0.67981508250047462</v>
      </c>
      <c r="AA61" s="30">
        <v>3.2477419430101717</v>
      </c>
      <c r="AB61" s="30">
        <v>5.5057306907909798</v>
      </c>
      <c r="AC61" s="30">
        <v>16.051654780244025</v>
      </c>
      <c r="AD61" s="30">
        <v>0.76126602194798276</v>
      </c>
      <c r="AE61" s="30">
        <v>0.23385797961248117</v>
      </c>
      <c r="AF61" s="30">
        <v>0.4588946678764661</v>
      </c>
      <c r="AG61" s="30">
        <v>1.2603509371614803</v>
      </c>
      <c r="AH61" s="30">
        <v>30.719613495170638</v>
      </c>
      <c r="AI61" s="30">
        <v>18.750877416039565</v>
      </c>
      <c r="AJ61" s="30">
        <v>1.1469793884008948</v>
      </c>
      <c r="AK61" s="30">
        <v>16.936660502977052</v>
      </c>
      <c r="AL61" s="30">
        <v>20.710973803042172</v>
      </c>
      <c r="AM61" s="30">
        <v>6.1169371595366773</v>
      </c>
      <c r="AN61" s="30">
        <v>9.4514593580890462</v>
      </c>
      <c r="AO61" s="30">
        <v>1.1280891770747716</v>
      </c>
      <c r="AP61" s="30">
        <v>7.7518721917963536</v>
      </c>
      <c r="AQ61" s="30">
        <v>11.477316542080612</v>
      </c>
      <c r="AR61" s="30">
        <v>11.935608400085799</v>
      </c>
      <c r="AS61" s="30">
        <v>0</v>
      </c>
      <c r="AT61" s="30">
        <v>0</v>
      </c>
      <c r="AU61" s="30">
        <v>0</v>
      </c>
      <c r="AV61" s="30">
        <v>0</v>
      </c>
      <c r="AW61" s="30">
        <v>0</v>
      </c>
      <c r="AX61" s="30">
        <v>0</v>
      </c>
      <c r="AY61" s="30">
        <v>0</v>
      </c>
      <c r="AZ61" s="30">
        <v>0</v>
      </c>
      <c r="BA61" s="30">
        <v>0</v>
      </c>
      <c r="BB61" s="30">
        <v>0</v>
      </c>
      <c r="BC61" s="30">
        <v>1.9966678056520162</v>
      </c>
      <c r="BD61" s="30">
        <v>0.39127189779624061</v>
      </c>
      <c r="BE61" s="30">
        <v>1.445091345149661</v>
      </c>
      <c r="BF61" s="30">
        <v>2.7528946326478572</v>
      </c>
      <c r="BG61" s="30">
        <v>19.596244136789192</v>
      </c>
      <c r="BH61" s="30">
        <v>1.7686058554442174</v>
      </c>
      <c r="BI61" s="30">
        <v>0.39456539012190106</v>
      </c>
      <c r="BJ61" s="30">
        <v>1.224007466249168</v>
      </c>
      <c r="BK61" s="30">
        <v>2.5492591223026313</v>
      </c>
      <c r="BL61" s="30">
        <v>22.309402001996585</v>
      </c>
      <c r="BM61" s="30">
        <v>0</v>
      </c>
      <c r="BN61" s="30">
        <v>0</v>
      </c>
      <c r="BO61" s="30">
        <v>0</v>
      </c>
      <c r="BP61" s="30">
        <v>0</v>
      </c>
      <c r="BQ61" s="30">
        <v>0</v>
      </c>
      <c r="BR61" s="30">
        <v>7.9993854776719137E-2</v>
      </c>
      <c r="BS61" s="30">
        <v>8.0039421844934872E-2</v>
      </c>
      <c r="BT61" s="30">
        <v>1.5415484052179129E-2</v>
      </c>
      <c r="BU61" s="30">
        <v>0.41398307761421149</v>
      </c>
      <c r="BV61" s="30">
        <v>100.05696321091531</v>
      </c>
      <c r="BW61" s="30">
        <v>0</v>
      </c>
      <c r="BX61" s="30">
        <v>0</v>
      </c>
      <c r="BY61" s="30">
        <v>0</v>
      </c>
      <c r="BZ61" s="30">
        <v>0</v>
      </c>
      <c r="CA61" s="30">
        <v>0</v>
      </c>
    </row>
    <row r="62" spans="1:79" ht="18" x14ac:dyDescent="0.25">
      <c r="A62" s="29">
        <v>6</v>
      </c>
      <c r="B62" s="14" t="s">
        <v>84</v>
      </c>
      <c r="C62" s="14" t="s">
        <v>10</v>
      </c>
      <c r="D62" s="11">
        <v>2018</v>
      </c>
      <c r="E62" s="30">
        <v>51.680284019064295</v>
      </c>
      <c r="F62" s="30">
        <v>1.4523256115389831</v>
      </c>
      <c r="G62" s="30">
        <v>49.289233552641569</v>
      </c>
      <c r="H62" s="30">
        <v>54.063665362437504</v>
      </c>
      <c r="I62" s="30">
        <v>2.8102121323544509</v>
      </c>
      <c r="J62" s="30">
        <v>2.7781830561229452</v>
      </c>
      <c r="K62" s="30">
        <v>0.49233131446780121</v>
      </c>
      <c r="L62" s="30">
        <v>2.0733792658847321</v>
      </c>
      <c r="M62" s="30">
        <v>3.7134855032392839</v>
      </c>
      <c r="N62" s="30">
        <v>17.721341773456331</v>
      </c>
      <c r="O62" s="30">
        <v>3.4930940569983462</v>
      </c>
      <c r="P62" s="30">
        <v>0.53847475197586847</v>
      </c>
      <c r="Q62" s="30">
        <v>2.7077963917392771</v>
      </c>
      <c r="R62" s="30">
        <v>4.495615107639261</v>
      </c>
      <c r="S62" s="30">
        <v>15.415409467633564</v>
      </c>
      <c r="T62" s="30">
        <v>3.4517556657912651</v>
      </c>
      <c r="U62" s="30">
        <v>0.53769811245725763</v>
      </c>
      <c r="V62" s="30">
        <v>2.6686031580398746</v>
      </c>
      <c r="W62" s="30">
        <v>4.4542213542665756</v>
      </c>
      <c r="X62" s="30">
        <v>15.57752530939927</v>
      </c>
      <c r="Y62" s="30">
        <v>5.6548487501215838</v>
      </c>
      <c r="Z62" s="30">
        <v>0.68226940378872813</v>
      </c>
      <c r="AA62" s="30">
        <v>4.631748593768509</v>
      </c>
      <c r="AB62" s="30">
        <v>6.887618630596319</v>
      </c>
      <c r="AC62" s="30">
        <v>12.065210475771945</v>
      </c>
      <c r="AD62" s="30">
        <v>0.77448691761501798</v>
      </c>
      <c r="AE62" s="30">
        <v>0.3229312971389422</v>
      </c>
      <c r="AF62" s="30">
        <v>0.38948717712295988</v>
      </c>
      <c r="AG62" s="30">
        <v>1.534189261996689</v>
      </c>
      <c r="AH62" s="30">
        <v>41.696159069205208</v>
      </c>
      <c r="AI62" s="30">
        <v>16.481859741270306</v>
      </c>
      <c r="AJ62" s="30">
        <v>1.0542996805354128</v>
      </c>
      <c r="AK62" s="30">
        <v>14.819948933701617</v>
      </c>
      <c r="AL62" s="30">
        <v>18.290120158450097</v>
      </c>
      <c r="AM62" s="30">
        <v>6.396727657470981</v>
      </c>
      <c r="AN62" s="30">
        <v>9.4239373601789698</v>
      </c>
      <c r="AO62" s="30">
        <v>0.81879965368163199</v>
      </c>
      <c r="AP62" s="30">
        <v>8.1605481626266503</v>
      </c>
      <c r="AQ62" s="30">
        <v>10.859791827586555</v>
      </c>
      <c r="AR62" s="30">
        <v>8.6885090847641422</v>
      </c>
      <c r="AS62" s="30">
        <v>6.0791751775119154E-2</v>
      </c>
      <c r="AT62" s="30">
        <v>6.0862367821987534E-2</v>
      </c>
      <c r="AU62" s="30">
        <v>1.1705558745942394E-2</v>
      </c>
      <c r="AV62" s="30">
        <v>0.3150678118086217</v>
      </c>
      <c r="AW62" s="30">
        <v>100.11616057245661</v>
      </c>
      <c r="AX62" s="30">
        <v>0</v>
      </c>
      <c r="AY62" s="30">
        <v>0</v>
      </c>
      <c r="AZ62" s="30">
        <v>0</v>
      </c>
      <c r="BA62" s="30">
        <v>0</v>
      </c>
      <c r="BB62" s="30">
        <v>0</v>
      </c>
      <c r="BC62" s="30">
        <v>3.0213500632234216</v>
      </c>
      <c r="BD62" s="30">
        <v>0.49332557318456799</v>
      </c>
      <c r="BE62" s="30">
        <v>2.3073081881527608</v>
      </c>
      <c r="BF62" s="30">
        <v>3.9474373951728294</v>
      </c>
      <c r="BG62" s="30">
        <v>16.327984604943399</v>
      </c>
      <c r="BH62" s="30">
        <v>2.98973835230036</v>
      </c>
      <c r="BI62" s="30">
        <v>0.49773427899308065</v>
      </c>
      <c r="BJ62" s="30">
        <v>2.2711141696772232</v>
      </c>
      <c r="BK62" s="30">
        <v>3.9266129621586847</v>
      </c>
      <c r="BL62" s="30">
        <v>16.64808823856157</v>
      </c>
      <c r="BM62" s="30">
        <v>0.10456181305320494</v>
      </c>
      <c r="BN62" s="30">
        <v>0.10485922917981021</v>
      </c>
      <c r="BO62" s="30">
        <v>2.0070467252542648E-2</v>
      </c>
      <c r="BP62" s="30">
        <v>0.54280824188273491</v>
      </c>
      <c r="BQ62" s="30">
        <v>100.28444048350033</v>
      </c>
      <c r="BR62" s="30">
        <v>8.5108452485166811E-2</v>
      </c>
      <c r="BS62" s="30">
        <v>8.5186452918163791E-2</v>
      </c>
      <c r="BT62" s="30">
        <v>1.6391043645865765E-2</v>
      </c>
      <c r="BU62" s="30">
        <v>0.44064537878008819</v>
      </c>
      <c r="BV62" s="30">
        <v>100.09164828018764</v>
      </c>
      <c r="BW62" s="30">
        <v>0</v>
      </c>
      <c r="BX62" s="30">
        <v>0</v>
      </c>
      <c r="BY62" s="30">
        <v>0</v>
      </c>
      <c r="BZ62" s="30">
        <v>0</v>
      </c>
      <c r="CA62" s="30">
        <v>0</v>
      </c>
    </row>
    <row r="63" spans="1:79" ht="18" x14ac:dyDescent="0.25">
      <c r="A63" s="29">
        <v>7</v>
      </c>
      <c r="B63" s="14" t="s">
        <v>85</v>
      </c>
      <c r="C63" s="14" t="s">
        <v>10</v>
      </c>
      <c r="D63" s="11">
        <v>2018</v>
      </c>
      <c r="E63" s="30">
        <v>58.796091148654639</v>
      </c>
      <c r="F63" s="30">
        <v>1.4978207108688104</v>
      </c>
      <c r="G63" s="30">
        <v>56.312142593233382</v>
      </c>
      <c r="H63" s="30">
        <v>61.236029409174932</v>
      </c>
      <c r="I63" s="30">
        <v>2.5474834833524187</v>
      </c>
      <c r="J63" s="30">
        <v>0.17561977865758485</v>
      </c>
      <c r="K63" s="30">
        <v>0.12427440272711612</v>
      </c>
      <c r="L63" s="30">
        <v>5.4786757342086337E-2</v>
      </c>
      <c r="M63" s="30">
        <v>0.56145476280211914</v>
      </c>
      <c r="N63" s="30">
        <v>70.763329550380831</v>
      </c>
      <c r="O63" s="30">
        <v>2.4825510626714826</v>
      </c>
      <c r="P63" s="30">
        <v>0.45246071860495413</v>
      </c>
      <c r="Q63" s="30">
        <v>1.8375637619754273</v>
      </c>
      <c r="R63" s="30">
        <v>3.3462124073791268</v>
      </c>
      <c r="S63" s="30">
        <v>18.225635935885222</v>
      </c>
      <c r="T63" s="30">
        <v>11.590001067102671</v>
      </c>
      <c r="U63" s="30">
        <v>0.97549483616834687</v>
      </c>
      <c r="V63" s="30">
        <v>10.079298781830893</v>
      </c>
      <c r="W63" s="30">
        <v>13.293655603463861</v>
      </c>
      <c r="X63" s="30">
        <v>8.4166932385986915</v>
      </c>
      <c r="Y63" s="30">
        <v>9.0606060057985278</v>
      </c>
      <c r="Z63" s="30">
        <v>0.86651036365974665</v>
      </c>
      <c r="AA63" s="30">
        <v>7.7325857589021734</v>
      </c>
      <c r="AB63" s="30">
        <v>10.590525863455227</v>
      </c>
      <c r="AC63" s="30">
        <v>9.5634923657998687</v>
      </c>
      <c r="AD63" s="30">
        <v>0.39374279931777773</v>
      </c>
      <c r="AE63" s="30">
        <v>0.17634890279024557</v>
      </c>
      <c r="AF63" s="30">
        <v>0.18831194236364657</v>
      </c>
      <c r="AG63" s="30">
        <v>0.82143530171655177</v>
      </c>
      <c r="AH63" s="30">
        <v>44.787841986138716</v>
      </c>
      <c r="AI63" s="30">
        <v>5.5187294605343835</v>
      </c>
      <c r="AJ63" s="30">
        <v>0.71828550910971478</v>
      </c>
      <c r="AK63" s="30">
        <v>4.4495169606420317</v>
      </c>
      <c r="AL63" s="30">
        <v>6.8265160377383118</v>
      </c>
      <c r="AM63" s="30">
        <v>13.015414403737823</v>
      </c>
      <c r="AN63" s="30">
        <v>8.1193852765152403</v>
      </c>
      <c r="AO63" s="30">
        <v>0.81384190637949716</v>
      </c>
      <c r="AP63" s="30">
        <v>6.8773208202232068</v>
      </c>
      <c r="AQ63" s="30">
        <v>9.5627348492788684</v>
      </c>
      <c r="AR63" s="30">
        <v>10.023442399432362</v>
      </c>
      <c r="AS63" s="30">
        <v>9.7305294457034647E-2</v>
      </c>
      <c r="AT63" s="30">
        <v>9.7263248693659515E-2</v>
      </c>
      <c r="AU63" s="30">
        <v>1.8779759290065923E-2</v>
      </c>
      <c r="AV63" s="30">
        <v>0.50252653785169532</v>
      </c>
      <c r="AW63" s="30">
        <v>99.956789850326487</v>
      </c>
      <c r="AX63" s="30">
        <v>0</v>
      </c>
      <c r="AY63" s="30">
        <v>0</v>
      </c>
      <c r="AZ63" s="30">
        <v>0</v>
      </c>
      <c r="BA63" s="30">
        <v>0</v>
      </c>
      <c r="BB63" s="30">
        <v>0</v>
      </c>
      <c r="BC63" s="30">
        <v>1.5538100086995998</v>
      </c>
      <c r="BD63" s="30">
        <v>0.35018735024366859</v>
      </c>
      <c r="BE63" s="30">
        <v>1.0714514748572173</v>
      </c>
      <c r="BF63" s="30">
        <v>2.2483870012340441</v>
      </c>
      <c r="BG63" s="30">
        <v>22.53733392647819</v>
      </c>
      <c r="BH63" s="30">
        <v>2.2121580975910611</v>
      </c>
      <c r="BI63" s="30">
        <v>0.47046128755458599</v>
      </c>
      <c r="BJ63" s="30">
        <v>1.5572059943664798</v>
      </c>
      <c r="BK63" s="30">
        <v>3.133810144114642</v>
      </c>
      <c r="BL63" s="30">
        <v>21.26707345496223</v>
      </c>
      <c r="BM63" s="30">
        <v>0</v>
      </c>
      <c r="BN63" s="30">
        <v>0</v>
      </c>
      <c r="BO63" s="30">
        <v>0</v>
      </c>
      <c r="BP63" s="30">
        <v>0</v>
      </c>
      <c r="BQ63" s="30">
        <v>0</v>
      </c>
      <c r="BR63" s="30">
        <v>0</v>
      </c>
      <c r="BS63" s="30">
        <v>0</v>
      </c>
      <c r="BT63" s="30">
        <v>0</v>
      </c>
      <c r="BU63" s="30">
        <v>0</v>
      </c>
      <c r="BV63" s="30">
        <v>0</v>
      </c>
      <c r="BW63" s="30">
        <v>0</v>
      </c>
      <c r="BX63" s="30">
        <v>0</v>
      </c>
      <c r="BY63" s="30">
        <v>0</v>
      </c>
      <c r="BZ63" s="30">
        <v>0</v>
      </c>
      <c r="CA63" s="30">
        <v>0</v>
      </c>
    </row>
    <row r="64" spans="1:79" ht="18" x14ac:dyDescent="0.25">
      <c r="A64" s="29">
        <v>8</v>
      </c>
      <c r="B64" s="14" t="s">
        <v>86</v>
      </c>
      <c r="C64" s="14" t="s">
        <v>10</v>
      </c>
      <c r="D64" s="11">
        <v>2018</v>
      </c>
      <c r="E64" s="30">
        <v>46.000018243930477</v>
      </c>
      <c r="F64" s="30">
        <v>1.6137702176306306</v>
      </c>
      <c r="G64" s="30">
        <v>43.359218163445696</v>
      </c>
      <c r="H64" s="30">
        <v>48.663470863541271</v>
      </c>
      <c r="I64" s="30">
        <v>3.5081947339087449</v>
      </c>
      <c r="J64" s="30">
        <v>6.7007676133746248</v>
      </c>
      <c r="K64" s="30">
        <v>0.77424618596246131</v>
      </c>
      <c r="L64" s="30">
        <v>5.534099887703281</v>
      </c>
      <c r="M64" s="30">
        <v>8.0923165883152937</v>
      </c>
      <c r="N64" s="30">
        <v>11.554589423711372</v>
      </c>
      <c r="O64" s="30">
        <v>7.0029327118234352</v>
      </c>
      <c r="P64" s="30">
        <v>0.79973774581706158</v>
      </c>
      <c r="Q64" s="30">
        <v>5.7962921743184186</v>
      </c>
      <c r="R64" s="30">
        <v>8.4382646809653075</v>
      </c>
      <c r="S64" s="30">
        <v>11.420040413451646</v>
      </c>
      <c r="T64" s="30">
        <v>6.8161604736124355</v>
      </c>
      <c r="U64" s="30">
        <v>0.81428062729138084</v>
      </c>
      <c r="V64" s="30">
        <v>5.5926498453183306</v>
      </c>
      <c r="W64" s="30">
        <v>8.2838531384056715</v>
      </c>
      <c r="X64" s="30">
        <v>11.946324187109807</v>
      </c>
      <c r="Y64" s="30">
        <v>3.6647495336395277</v>
      </c>
      <c r="Z64" s="30">
        <v>0.56163698340789436</v>
      </c>
      <c r="AA64" s="30">
        <v>2.8449509658994336</v>
      </c>
      <c r="AB64" s="30">
        <v>4.7093298033738842</v>
      </c>
      <c r="AC64" s="30">
        <v>15.32538522080451</v>
      </c>
      <c r="AD64" s="30">
        <v>1.2937227196227155</v>
      </c>
      <c r="AE64" s="30">
        <v>0.33997671402740243</v>
      </c>
      <c r="AF64" s="30">
        <v>0.83876577691512777</v>
      </c>
      <c r="AG64" s="30">
        <v>1.9905003492589897</v>
      </c>
      <c r="AH64" s="30">
        <v>26.278947480071217</v>
      </c>
      <c r="AI64" s="30">
        <v>17.053057910796301</v>
      </c>
      <c r="AJ64" s="30">
        <v>1.2194369206560949</v>
      </c>
      <c r="AK64" s="30">
        <v>15.139724201293635</v>
      </c>
      <c r="AL64" s="30">
        <v>19.153618593654176</v>
      </c>
      <c r="AM64" s="30">
        <v>7.1508402014167123</v>
      </c>
      <c r="AN64" s="30">
        <v>8.2168382356294831</v>
      </c>
      <c r="AO64" s="30">
        <v>0.8331792673475622</v>
      </c>
      <c r="AP64" s="30">
        <v>6.9462580776306764</v>
      </c>
      <c r="AQ64" s="30">
        <v>9.6956119789081008</v>
      </c>
      <c r="AR64" s="30">
        <v>10.139901059932855</v>
      </c>
      <c r="AS64" s="30">
        <v>0.21276983913414305</v>
      </c>
      <c r="AT64" s="30">
        <v>0.15049722062064355</v>
      </c>
      <c r="AU64" s="30">
        <v>6.6398199626761703E-2</v>
      </c>
      <c r="AV64" s="30">
        <v>0.67961635230756046</v>
      </c>
      <c r="AW64" s="30">
        <v>70.732403254655338</v>
      </c>
      <c r="AX64" s="30">
        <v>0</v>
      </c>
      <c r="AY64" s="30">
        <v>0</v>
      </c>
      <c r="AZ64" s="30">
        <v>0</v>
      </c>
      <c r="BA64" s="30">
        <v>0</v>
      </c>
      <c r="BB64" s="30">
        <v>0</v>
      </c>
      <c r="BC64" s="30">
        <v>1.6839147826007637</v>
      </c>
      <c r="BD64" s="30">
        <v>0.38741575282566881</v>
      </c>
      <c r="BE64" s="30">
        <v>1.1520909901801826</v>
      </c>
      <c r="BF64" s="30">
        <v>2.4551394408741487</v>
      </c>
      <c r="BG64" s="30">
        <v>23.006850277026192</v>
      </c>
      <c r="BH64" s="30">
        <v>1.0850577648448581</v>
      </c>
      <c r="BI64" s="30">
        <v>0.33257081623177848</v>
      </c>
      <c r="BJ64" s="30">
        <v>0.65459476769360214</v>
      </c>
      <c r="BK64" s="30">
        <v>1.7934838723891968</v>
      </c>
      <c r="BL64" s="30">
        <v>30.650056338643829</v>
      </c>
      <c r="BM64" s="30">
        <v>0</v>
      </c>
      <c r="BN64" s="30">
        <v>0</v>
      </c>
      <c r="BO64" s="30">
        <v>0</v>
      </c>
      <c r="BP64" s="30">
        <v>0</v>
      </c>
      <c r="BQ64" s="30">
        <v>0</v>
      </c>
      <c r="BR64" s="30">
        <v>0.18221125559290494</v>
      </c>
      <c r="BS64" s="30">
        <v>0.12938095063900615</v>
      </c>
      <c r="BT64" s="30">
        <v>5.6614510582649893E-2</v>
      </c>
      <c r="BU64" s="30">
        <v>0.58480835082821658</v>
      </c>
      <c r="BV64" s="30">
        <v>71.00601453955629</v>
      </c>
      <c r="BW64" s="30">
        <v>8.7798915398333413E-2</v>
      </c>
      <c r="BX64" s="30">
        <v>8.7643339213291219E-2</v>
      </c>
      <c r="BY64" s="30">
        <v>1.6983814033365643E-2</v>
      </c>
      <c r="BZ64" s="30">
        <v>0.45254567152164943</v>
      </c>
      <c r="CA64" s="30">
        <v>99.822803978458779</v>
      </c>
    </row>
    <row r="65" spans="1:79" ht="18" x14ac:dyDescent="0.25">
      <c r="A65" s="29">
        <v>9</v>
      </c>
      <c r="B65" s="14" t="s">
        <v>87</v>
      </c>
      <c r="C65" s="14" t="s">
        <v>10</v>
      </c>
      <c r="D65" s="11">
        <v>2018</v>
      </c>
      <c r="E65" s="30">
        <v>47.247436780155596</v>
      </c>
      <c r="F65" s="30">
        <v>1.5422771879402881</v>
      </c>
      <c r="G65" s="30">
        <v>44.719703277939644</v>
      </c>
      <c r="H65" s="30">
        <v>49.789362150243633</v>
      </c>
      <c r="I65" s="30">
        <v>3.2642557841107269</v>
      </c>
      <c r="J65" s="30">
        <v>5.0767912094088556</v>
      </c>
      <c r="K65" s="30">
        <v>0.67579292379860256</v>
      </c>
      <c r="L65" s="30">
        <v>4.0735432228012609</v>
      </c>
      <c r="M65" s="30">
        <v>6.3108676939592492</v>
      </c>
      <c r="N65" s="30">
        <v>13.311418490997825</v>
      </c>
      <c r="O65" s="30">
        <v>4.2061863878857713</v>
      </c>
      <c r="P65" s="30">
        <v>0.66433652747465377</v>
      </c>
      <c r="Q65" s="30">
        <v>3.2393725235884769</v>
      </c>
      <c r="R65" s="30">
        <v>5.445314135092163</v>
      </c>
      <c r="S65" s="30">
        <v>15.794272203153149</v>
      </c>
      <c r="T65" s="30">
        <v>1.2366452616146997</v>
      </c>
      <c r="U65" s="30">
        <v>0.32021795120080354</v>
      </c>
      <c r="V65" s="30">
        <v>0.8069133049569841</v>
      </c>
      <c r="W65" s="30">
        <v>1.8908738025693266</v>
      </c>
      <c r="X65" s="30">
        <v>25.894083060059753</v>
      </c>
      <c r="Y65" s="30">
        <v>8.6443389023938995</v>
      </c>
      <c r="Z65" s="30">
        <v>0.85339369809556631</v>
      </c>
      <c r="AA65" s="30">
        <v>7.3398643821954215</v>
      </c>
      <c r="AB65" s="30">
        <v>10.155242058379351</v>
      </c>
      <c r="AC65" s="30">
        <v>9.8722841356813724</v>
      </c>
      <c r="AD65" s="30">
        <v>1.6201329267778606</v>
      </c>
      <c r="AE65" s="30">
        <v>0.408229403100757</v>
      </c>
      <c r="AF65" s="30">
        <v>1.0690611701167105</v>
      </c>
      <c r="AG65" s="30">
        <v>2.4482374093115893</v>
      </c>
      <c r="AH65" s="30">
        <v>25.197278343860862</v>
      </c>
      <c r="AI65" s="30">
        <v>17.13797593453895</v>
      </c>
      <c r="AJ65" s="30">
        <v>1.1777286422350324</v>
      </c>
      <c r="AK65" s="30">
        <v>15.286522927798321</v>
      </c>
      <c r="AL65" s="30">
        <v>19.162945284363094</v>
      </c>
      <c r="AM65" s="30">
        <v>6.8720404716026113</v>
      </c>
      <c r="AN65" s="30">
        <v>11.681678305956412</v>
      </c>
      <c r="AO65" s="30">
        <v>0.94731691199647294</v>
      </c>
      <c r="AP65" s="30">
        <v>10.211268377711795</v>
      </c>
      <c r="AQ65" s="30">
        <v>13.332385385632186</v>
      </c>
      <c r="AR65" s="30">
        <v>8.1094247520362046</v>
      </c>
      <c r="AS65" s="30">
        <v>0</v>
      </c>
      <c r="AT65" s="30">
        <v>0</v>
      </c>
      <c r="AU65" s="30">
        <v>0</v>
      </c>
      <c r="AV65" s="30">
        <v>0</v>
      </c>
      <c r="AW65" s="30">
        <v>0</v>
      </c>
      <c r="AX65" s="30">
        <v>0</v>
      </c>
      <c r="AY65" s="30">
        <v>0</v>
      </c>
      <c r="AZ65" s="30">
        <v>0</v>
      </c>
      <c r="BA65" s="30">
        <v>0</v>
      </c>
      <c r="BB65" s="30">
        <v>0</v>
      </c>
      <c r="BC65" s="30">
        <v>1.9634568456353834</v>
      </c>
      <c r="BD65" s="30">
        <v>0.46820878133274096</v>
      </c>
      <c r="BE65" s="30">
        <v>1.3245656018525316</v>
      </c>
      <c r="BF65" s="30">
        <v>2.9014498082720985</v>
      </c>
      <c r="BG65" s="30">
        <v>23.846145759380136</v>
      </c>
      <c r="BH65" s="30">
        <v>0.95046393225324477</v>
      </c>
      <c r="BI65" s="30">
        <v>0.27718245404929998</v>
      </c>
      <c r="BJ65" s="30">
        <v>0.58773863887738131</v>
      </c>
      <c r="BK65" s="30">
        <v>1.5335932583272078</v>
      </c>
      <c r="BL65" s="30">
        <v>29.162858751745517</v>
      </c>
      <c r="BM65" s="30">
        <v>0</v>
      </c>
      <c r="BN65" s="30">
        <v>0</v>
      </c>
      <c r="BO65" s="30">
        <v>0</v>
      </c>
      <c r="BP65" s="30">
        <v>0</v>
      </c>
      <c r="BQ65" s="30">
        <v>0</v>
      </c>
      <c r="BR65" s="30">
        <v>0.23489351337932846</v>
      </c>
      <c r="BS65" s="30">
        <v>0.13598895954808199</v>
      </c>
      <c r="BT65" s="30">
        <v>9.055881861965874E-2</v>
      </c>
      <c r="BU65" s="30">
        <v>0.60787247035924918</v>
      </c>
      <c r="BV65" s="30">
        <v>57.893876076719941</v>
      </c>
      <c r="BW65" s="30">
        <v>0</v>
      </c>
      <c r="BX65" s="30">
        <v>0</v>
      </c>
      <c r="BY65" s="30">
        <v>0</v>
      </c>
      <c r="BZ65" s="30">
        <v>0</v>
      </c>
      <c r="CA65" s="30">
        <v>0</v>
      </c>
    </row>
    <row r="66" spans="1:79" ht="18" x14ac:dyDescent="0.25">
      <c r="A66" s="29">
        <v>10</v>
      </c>
      <c r="B66" s="14" t="s">
        <v>88</v>
      </c>
      <c r="C66" s="14" t="s">
        <v>10</v>
      </c>
      <c r="D66" s="11">
        <v>2018</v>
      </c>
      <c r="E66" s="30">
        <v>47.300670221379058</v>
      </c>
      <c r="F66" s="30">
        <v>1.3775586214463311</v>
      </c>
      <c r="G66" s="30">
        <v>45.041727942266334</v>
      </c>
      <c r="H66" s="30">
        <v>49.570718400618659</v>
      </c>
      <c r="I66" s="30">
        <v>2.9123448251346327</v>
      </c>
      <c r="J66" s="30">
        <v>3.5882474118148675</v>
      </c>
      <c r="K66" s="30">
        <v>0.53978732980133981</v>
      </c>
      <c r="L66" s="30">
        <v>2.7986974582173598</v>
      </c>
      <c r="M66" s="30">
        <v>4.5900216496498194</v>
      </c>
      <c r="N66" s="30">
        <v>15.043202651634481</v>
      </c>
      <c r="O66" s="30">
        <v>4.6766984291237295</v>
      </c>
      <c r="P66" s="30">
        <v>0.65747801458632749</v>
      </c>
      <c r="Q66" s="30">
        <v>3.7065910285316988</v>
      </c>
      <c r="R66" s="30">
        <v>5.8851894000014298</v>
      </c>
      <c r="S66" s="30">
        <v>14.058593354917667</v>
      </c>
      <c r="T66" s="30">
        <v>6.1900860891935787</v>
      </c>
      <c r="U66" s="30">
        <v>0.65104565682367099</v>
      </c>
      <c r="V66" s="30">
        <v>5.2017877098962924</v>
      </c>
      <c r="W66" s="30">
        <v>7.3515918612719817</v>
      </c>
      <c r="X66" s="30">
        <v>10.517554157449316</v>
      </c>
      <c r="Y66" s="30">
        <v>7.0222337199442357</v>
      </c>
      <c r="Z66" s="30">
        <v>0.7102034174763705</v>
      </c>
      <c r="AA66" s="30">
        <v>5.9400756214735599</v>
      </c>
      <c r="AB66" s="30">
        <v>8.2841751188938169</v>
      </c>
      <c r="AC66" s="30">
        <v>10.113639702126154</v>
      </c>
      <c r="AD66" s="30">
        <v>0.80100796696321208</v>
      </c>
      <c r="AE66" s="30">
        <v>0.32523202596430878</v>
      </c>
      <c r="AF66" s="30">
        <v>0.41014308326077903</v>
      </c>
      <c r="AG66" s="30">
        <v>1.5585363347665382</v>
      </c>
      <c r="AH66" s="30">
        <v>40.602845337148281</v>
      </c>
      <c r="AI66" s="30">
        <v>15.026085456818869</v>
      </c>
      <c r="AJ66" s="30">
        <v>1.0645118520633747</v>
      </c>
      <c r="AK66" s="30">
        <v>13.357637451908355</v>
      </c>
      <c r="AL66" s="30">
        <v>16.862373786502708</v>
      </c>
      <c r="AM66" s="30">
        <v>7.0844256484665271</v>
      </c>
      <c r="AN66" s="30">
        <v>10.150093179455487</v>
      </c>
      <c r="AO66" s="30">
        <v>0.87666561010742383</v>
      </c>
      <c r="AP66" s="30">
        <v>8.7961423719637377</v>
      </c>
      <c r="AQ66" s="30">
        <v>11.68574876854996</v>
      </c>
      <c r="AR66" s="30">
        <v>8.6370203170337145</v>
      </c>
      <c r="AS66" s="30">
        <v>0</v>
      </c>
      <c r="AT66" s="30">
        <v>0</v>
      </c>
      <c r="AU66" s="30">
        <v>0</v>
      </c>
      <c r="AV66" s="30">
        <v>0</v>
      </c>
      <c r="AW66" s="30">
        <v>0</v>
      </c>
      <c r="AX66" s="30">
        <v>0</v>
      </c>
      <c r="AY66" s="30">
        <v>0</v>
      </c>
      <c r="AZ66" s="30">
        <v>0</v>
      </c>
      <c r="BA66" s="30">
        <v>0</v>
      </c>
      <c r="BB66" s="30">
        <v>0</v>
      </c>
      <c r="BC66" s="30">
        <v>3.0291706788925779</v>
      </c>
      <c r="BD66" s="30">
        <v>0.45485906326621517</v>
      </c>
      <c r="BE66" s="30">
        <v>2.3641061298484058</v>
      </c>
      <c r="BF66" s="30">
        <v>3.8739062038981213</v>
      </c>
      <c r="BG66" s="30">
        <v>15.015960191206698</v>
      </c>
      <c r="BH66" s="30">
        <v>2.0509061642162143</v>
      </c>
      <c r="BI66" s="30">
        <v>0.38156814587764626</v>
      </c>
      <c r="BJ66" s="30">
        <v>1.5088508716608742</v>
      </c>
      <c r="BK66" s="30">
        <v>2.7821941759042361</v>
      </c>
      <c r="BL66" s="30">
        <v>18.604856357407673</v>
      </c>
      <c r="BM66" s="30">
        <v>0</v>
      </c>
      <c r="BN66" s="30">
        <v>0</v>
      </c>
      <c r="BO66" s="30">
        <v>0</v>
      </c>
      <c r="BP66" s="30">
        <v>0</v>
      </c>
      <c r="BQ66" s="30">
        <v>0</v>
      </c>
      <c r="BR66" s="30">
        <v>0.16480068219817282</v>
      </c>
      <c r="BS66" s="30">
        <v>0.11698807349321398</v>
      </c>
      <c r="BT66" s="30">
        <v>5.1224712256446189E-2</v>
      </c>
      <c r="BU66" s="30">
        <v>0.52886600276749574</v>
      </c>
      <c r="BV66" s="30">
        <v>70.987614816142468</v>
      </c>
      <c r="BW66" s="30">
        <v>0</v>
      </c>
      <c r="BX66" s="30">
        <v>0</v>
      </c>
      <c r="BY66" s="30">
        <v>0</v>
      </c>
      <c r="BZ66" s="30">
        <v>0</v>
      </c>
      <c r="CA66" s="30">
        <v>0</v>
      </c>
    </row>
    <row r="67" spans="1:79" ht="18" x14ac:dyDescent="0.25">
      <c r="A67" s="29">
        <v>11</v>
      </c>
      <c r="B67" s="14" t="s">
        <v>89</v>
      </c>
      <c r="C67" s="14" t="s">
        <v>10</v>
      </c>
      <c r="D67" s="11">
        <v>2018</v>
      </c>
      <c r="E67" s="30">
        <v>47.697335988074272</v>
      </c>
      <c r="F67" s="30">
        <v>1.344349379169274</v>
      </c>
      <c r="G67" s="30">
        <v>45.491869044929764</v>
      </c>
      <c r="H67" s="30">
        <v>49.911818965091626</v>
      </c>
      <c r="I67" s="30">
        <v>2.8184999252482377</v>
      </c>
      <c r="J67" s="30">
        <v>3.2302781738796451</v>
      </c>
      <c r="K67" s="30">
        <v>0.4989159617881922</v>
      </c>
      <c r="L67" s="30">
        <v>2.5030477337832968</v>
      </c>
      <c r="M67" s="30">
        <v>4.1597819126317335</v>
      </c>
      <c r="N67" s="30">
        <v>15.444984454356808</v>
      </c>
      <c r="O67" s="30">
        <v>2.5359839538275213</v>
      </c>
      <c r="P67" s="30">
        <v>0.47069632407816919</v>
      </c>
      <c r="Q67" s="30">
        <v>1.8666837039977131</v>
      </c>
      <c r="R67" s="30">
        <v>3.4368575125473999</v>
      </c>
      <c r="S67" s="30">
        <v>18.560698042578483</v>
      </c>
      <c r="T67" s="30">
        <v>3.9516495741966242</v>
      </c>
      <c r="U67" s="30">
        <v>0.53455045525708922</v>
      </c>
      <c r="V67" s="30">
        <v>3.160291064766422</v>
      </c>
      <c r="W67" s="30">
        <v>4.9310792792567906</v>
      </c>
      <c r="X67" s="30">
        <v>13.527273742782825</v>
      </c>
      <c r="Y67" s="30">
        <v>7.7689433571877409</v>
      </c>
      <c r="Z67" s="30">
        <v>0.82525255449770718</v>
      </c>
      <c r="AA67" s="30">
        <v>6.5154649345195077</v>
      </c>
      <c r="AB67" s="30">
        <v>9.2397377436941088</v>
      </c>
      <c r="AC67" s="30">
        <v>10.622455545826481</v>
      </c>
      <c r="AD67" s="30">
        <v>0.64926369200296086</v>
      </c>
      <c r="AE67" s="30">
        <v>0.21201638019121999</v>
      </c>
      <c r="AF67" s="30">
        <v>0.37913070517336717</v>
      </c>
      <c r="AG67" s="30">
        <v>1.1097240824959265</v>
      </c>
      <c r="AH67" s="30">
        <v>32.654895507425529</v>
      </c>
      <c r="AI67" s="30">
        <v>16.775931918550665</v>
      </c>
      <c r="AJ67" s="30">
        <v>1.1129514057699397</v>
      </c>
      <c r="AK67" s="30">
        <v>15.023996674820442</v>
      </c>
      <c r="AL67" s="30">
        <v>18.687232652895052</v>
      </c>
      <c r="AM67" s="30">
        <v>6.6342150836893223</v>
      </c>
      <c r="AN67" s="30">
        <v>11.141965361811463</v>
      </c>
      <c r="AO67" s="30">
        <v>0.88369556034887176</v>
      </c>
      <c r="AP67" s="30">
        <v>9.7691057282238152</v>
      </c>
      <c r="AQ67" s="30">
        <v>12.680640608992652</v>
      </c>
      <c r="AR67" s="30">
        <v>7.9312359323759409</v>
      </c>
      <c r="AS67" s="30">
        <v>0</v>
      </c>
      <c r="AT67" s="30">
        <v>0</v>
      </c>
      <c r="AU67" s="30">
        <v>0</v>
      </c>
      <c r="AV67" s="30">
        <v>0</v>
      </c>
      <c r="AW67" s="30">
        <v>0</v>
      </c>
      <c r="AX67" s="30">
        <v>0</v>
      </c>
      <c r="AY67" s="30">
        <v>0</v>
      </c>
      <c r="AZ67" s="30">
        <v>0</v>
      </c>
      <c r="BA67" s="30">
        <v>0</v>
      </c>
      <c r="BB67" s="30">
        <v>0</v>
      </c>
      <c r="BC67" s="30">
        <v>2.9235996756624711</v>
      </c>
      <c r="BD67" s="30">
        <v>0.48258080643972895</v>
      </c>
      <c r="BE67" s="30">
        <v>2.2261467093932912</v>
      </c>
      <c r="BF67" s="30">
        <v>3.8310032176196267</v>
      </c>
      <c r="BG67" s="30">
        <v>16.506391434401117</v>
      </c>
      <c r="BH67" s="30">
        <v>3.0928320523178217</v>
      </c>
      <c r="BI67" s="30">
        <v>0.46862095025010403</v>
      </c>
      <c r="BJ67" s="30">
        <v>2.4083172293341097</v>
      </c>
      <c r="BK67" s="30">
        <v>3.9640035280766721</v>
      </c>
      <c r="BL67" s="30">
        <v>15.151839554265853</v>
      </c>
      <c r="BM67" s="30">
        <v>0</v>
      </c>
      <c r="BN67" s="30">
        <v>0</v>
      </c>
      <c r="BO67" s="30">
        <v>0</v>
      </c>
      <c r="BP67" s="30">
        <v>0</v>
      </c>
      <c r="BQ67" s="30">
        <v>0</v>
      </c>
      <c r="BR67" s="30">
        <v>0.23221625248881964</v>
      </c>
      <c r="BS67" s="30">
        <v>0.13542018013743692</v>
      </c>
      <c r="BT67" s="30">
        <v>8.8906473278280204E-2</v>
      </c>
      <c r="BU67" s="30">
        <v>0.60513026274187676</v>
      </c>
      <c r="BV67" s="30">
        <v>58.316409246143053</v>
      </c>
      <c r="BW67" s="30">
        <v>0</v>
      </c>
      <c r="BX67" s="30">
        <v>0</v>
      </c>
      <c r="BY67" s="30">
        <v>0</v>
      </c>
      <c r="BZ67" s="30">
        <v>0</v>
      </c>
      <c r="CA67" s="30">
        <v>0</v>
      </c>
    </row>
    <row r="68" spans="1:79" ht="18" x14ac:dyDescent="0.25">
      <c r="A68" s="29">
        <v>12</v>
      </c>
      <c r="B68" s="14" t="s">
        <v>90</v>
      </c>
      <c r="C68" s="14" t="s">
        <v>10</v>
      </c>
      <c r="D68" s="11">
        <v>2018</v>
      </c>
      <c r="E68" s="30">
        <v>46.680062300327982</v>
      </c>
      <c r="F68" s="30">
        <v>1.6048475412713001</v>
      </c>
      <c r="G68" s="30">
        <v>44.051856318028776</v>
      </c>
      <c r="H68" s="30">
        <v>49.326825521582975</v>
      </c>
      <c r="I68" s="30">
        <v>3.4379721495359368</v>
      </c>
      <c r="J68" s="30">
        <v>1.065803392497382</v>
      </c>
      <c r="K68" s="30">
        <v>0.32447929838969902</v>
      </c>
      <c r="L68" s="30">
        <v>0.64517906192851382</v>
      </c>
      <c r="M68" s="30">
        <v>1.7558075060566023</v>
      </c>
      <c r="N68" s="30">
        <v>30.444573612153896</v>
      </c>
      <c r="O68" s="30">
        <v>2.017052854279958</v>
      </c>
      <c r="P68" s="30">
        <v>0.44436807424076852</v>
      </c>
      <c r="Q68" s="30">
        <v>1.4021923675498906</v>
      </c>
      <c r="R68" s="30">
        <v>2.8936166826884975</v>
      </c>
      <c r="S68" s="30">
        <v>22.030561732572835</v>
      </c>
      <c r="T68" s="30">
        <v>13.715108892680774</v>
      </c>
      <c r="U68" s="30">
        <v>1.245571818433177</v>
      </c>
      <c r="V68" s="30">
        <v>11.791811497293951</v>
      </c>
      <c r="W68" s="30">
        <v>15.895574636549775</v>
      </c>
      <c r="X68" s="30">
        <v>9.0817493917083709</v>
      </c>
      <c r="Y68" s="30">
        <v>10.05310411915735</v>
      </c>
      <c r="Z68" s="30">
        <v>1.1434792393107411</v>
      </c>
      <c r="AA68" s="30">
        <v>8.3221867295368277</v>
      </c>
      <c r="AB68" s="30">
        <v>12.096530068899265</v>
      </c>
      <c r="AC68" s="30">
        <v>11.374389698518186</v>
      </c>
      <c r="AD68" s="30">
        <v>0</v>
      </c>
      <c r="AE68" s="30">
        <v>0</v>
      </c>
      <c r="AF68" s="30">
        <v>0</v>
      </c>
      <c r="AG68" s="30">
        <v>0</v>
      </c>
      <c r="AH68" s="30">
        <v>0</v>
      </c>
      <c r="AI68" s="30">
        <v>11.583236321303842</v>
      </c>
      <c r="AJ68" s="30">
        <v>1.0491499564298856</v>
      </c>
      <c r="AK68" s="30">
        <v>9.9659412854184755</v>
      </c>
      <c r="AL68" s="30">
        <v>13.423857701168595</v>
      </c>
      <c r="AM68" s="30">
        <v>9.0574855535002179</v>
      </c>
      <c r="AN68" s="30">
        <v>11.170204283413335</v>
      </c>
      <c r="AO68" s="30">
        <v>1.0006919190399888</v>
      </c>
      <c r="AP68" s="30">
        <v>9.6270415231571587</v>
      </c>
      <c r="AQ68" s="30">
        <v>12.925349606194258</v>
      </c>
      <c r="AR68" s="30">
        <v>8.9585820782697674</v>
      </c>
      <c r="AS68" s="30">
        <v>8.0533273797183724E-2</v>
      </c>
      <c r="AT68" s="30">
        <v>8.0163722441396468E-2</v>
      </c>
      <c r="AU68" s="30">
        <v>1.5651699909540455E-2</v>
      </c>
      <c r="AV68" s="30">
        <v>0.41325919016591994</v>
      </c>
      <c r="AW68" s="30">
        <v>99.541119665993037</v>
      </c>
      <c r="AX68" s="30">
        <v>0</v>
      </c>
      <c r="AY68" s="30">
        <v>0</v>
      </c>
      <c r="AZ68" s="30">
        <v>0</v>
      </c>
      <c r="BA68" s="30">
        <v>0</v>
      </c>
      <c r="BB68" s="30">
        <v>0</v>
      </c>
      <c r="BC68" s="30">
        <v>1.4238176492789216</v>
      </c>
      <c r="BD68" s="30">
        <v>0.37603055808442476</v>
      </c>
      <c r="BE68" s="30">
        <v>0.92101212776341224</v>
      </c>
      <c r="BF68" s="30">
        <v>2.195037073338749</v>
      </c>
      <c r="BG68" s="30">
        <v>26.410022257756232</v>
      </c>
      <c r="BH68" s="30">
        <v>2.116456961211135</v>
      </c>
      <c r="BI68" s="30">
        <v>0.44046553833931318</v>
      </c>
      <c r="BJ68" s="30">
        <v>1.5012006421933364</v>
      </c>
      <c r="BK68" s="30">
        <v>2.9762524205102028</v>
      </c>
      <c r="BL68" s="30">
        <v>20.811457374841126</v>
      </c>
      <c r="BM68" s="30">
        <v>9.4619952052136663E-2</v>
      </c>
      <c r="BN68" s="30">
        <v>9.4661530806631866E-2</v>
      </c>
      <c r="BO68" s="30">
        <v>1.823572206177989E-2</v>
      </c>
      <c r="BP68" s="30">
        <v>0.48938980274881755</v>
      </c>
      <c r="BQ68" s="30">
        <v>100.04394290378873</v>
      </c>
      <c r="BR68" s="30">
        <v>0</v>
      </c>
      <c r="BS68" s="30">
        <v>0</v>
      </c>
      <c r="BT68" s="30">
        <v>0</v>
      </c>
      <c r="BU68" s="30">
        <v>0</v>
      </c>
      <c r="BV68" s="30">
        <v>0</v>
      </c>
      <c r="BW68" s="30">
        <v>0</v>
      </c>
      <c r="BX68" s="30">
        <v>0</v>
      </c>
      <c r="BY68" s="30">
        <v>0</v>
      </c>
      <c r="BZ68" s="30">
        <v>0</v>
      </c>
      <c r="CA68" s="30">
        <v>0</v>
      </c>
    </row>
    <row r="69" spans="1:79" ht="18" x14ac:dyDescent="0.25">
      <c r="A69" s="29">
        <v>13</v>
      </c>
      <c r="B69" s="14" t="s">
        <v>91</v>
      </c>
      <c r="C69" s="14" t="s">
        <v>10</v>
      </c>
      <c r="D69" s="11">
        <v>2018</v>
      </c>
      <c r="E69" s="30">
        <v>59.38688639609304</v>
      </c>
      <c r="F69" s="30">
        <v>1.3925044473032369</v>
      </c>
      <c r="G69" s="30">
        <v>57.077406861794664</v>
      </c>
      <c r="H69" s="30">
        <v>61.655582370281635</v>
      </c>
      <c r="I69" s="30">
        <v>2.3448012377945564</v>
      </c>
      <c r="J69" s="30">
        <v>1.7540418925973906</v>
      </c>
      <c r="K69" s="30">
        <v>0.35659874778349598</v>
      </c>
      <c r="L69" s="30">
        <v>1.2543299257811922</v>
      </c>
      <c r="M69" s="30">
        <v>2.4478987166454038</v>
      </c>
      <c r="N69" s="30">
        <v>20.330115790760473</v>
      </c>
      <c r="O69" s="30">
        <v>1.1267302173078357</v>
      </c>
      <c r="P69" s="30">
        <v>0.26825980567796542</v>
      </c>
      <c r="Q69" s="30">
        <v>0.76101900798529498</v>
      </c>
      <c r="R69" s="30">
        <v>1.6652366427195764</v>
      </c>
      <c r="S69" s="30">
        <v>23.808698973116631</v>
      </c>
      <c r="T69" s="30">
        <v>2.8258029230348516</v>
      </c>
      <c r="U69" s="30">
        <v>0.52318594294522358</v>
      </c>
      <c r="V69" s="30">
        <v>2.0813333729805237</v>
      </c>
      <c r="W69" s="30">
        <v>3.8261556874186109</v>
      </c>
      <c r="X69" s="30">
        <v>18.514594159430381</v>
      </c>
      <c r="Y69" s="30">
        <v>8.2710671480383731</v>
      </c>
      <c r="Z69" s="30">
        <v>0.79472452332331411</v>
      </c>
      <c r="AA69" s="30">
        <v>7.0542699313539075</v>
      </c>
      <c r="AB69" s="30">
        <v>9.6759010432597048</v>
      </c>
      <c r="AC69" s="30">
        <v>9.608488349798936</v>
      </c>
      <c r="AD69" s="30">
        <v>0.26545421398206182</v>
      </c>
      <c r="AE69" s="30">
        <v>0.13314445870049604</v>
      </c>
      <c r="AF69" s="30">
        <v>0.11624159259903512</v>
      </c>
      <c r="AG69" s="30">
        <v>0.60504224274993612</v>
      </c>
      <c r="AH69" s="30">
        <v>50.157221730709963</v>
      </c>
      <c r="AI69" s="30">
        <v>13.815496891064329</v>
      </c>
      <c r="AJ69" s="30">
        <v>0.89843636667607107</v>
      </c>
      <c r="AK69" s="30">
        <v>12.402856222791165</v>
      </c>
      <c r="AL69" s="30">
        <v>15.360818151754623</v>
      </c>
      <c r="AM69" s="30">
        <v>6.5031057062968705</v>
      </c>
      <c r="AN69" s="30">
        <v>9.7712563635811183</v>
      </c>
      <c r="AO69" s="30">
        <v>0.89753976509133726</v>
      </c>
      <c r="AP69" s="30">
        <v>8.3910378264458139</v>
      </c>
      <c r="AQ69" s="30">
        <v>11.350374351443406</v>
      </c>
      <c r="AR69" s="30">
        <v>9.1855103550102051</v>
      </c>
      <c r="AS69" s="30">
        <v>0</v>
      </c>
      <c r="AT69" s="30">
        <v>0</v>
      </c>
      <c r="AU69" s="30">
        <v>0</v>
      </c>
      <c r="AV69" s="30">
        <v>0</v>
      </c>
      <c r="AW69" s="30">
        <v>0</v>
      </c>
      <c r="AX69" s="30">
        <v>7.5962444167603532E-2</v>
      </c>
      <c r="AY69" s="30">
        <v>7.5690819305017448E-2</v>
      </c>
      <c r="AZ69" s="30">
        <v>1.4739321236761438E-2</v>
      </c>
      <c r="BA69" s="30">
        <v>0.39049653686050106</v>
      </c>
      <c r="BB69" s="30">
        <v>99.642422165897187</v>
      </c>
      <c r="BC69" s="30">
        <v>1.3129072622858895</v>
      </c>
      <c r="BD69" s="30">
        <v>0.30526069554021551</v>
      </c>
      <c r="BE69" s="30">
        <v>0.89486301289917292</v>
      </c>
      <c r="BF69" s="30">
        <v>1.9224567490350037</v>
      </c>
      <c r="BG69" s="30">
        <v>23.250743164351853</v>
      </c>
      <c r="BH69" s="30">
        <v>1.3943942478475004</v>
      </c>
      <c r="BI69" s="30">
        <v>0.32119116323281149</v>
      </c>
      <c r="BJ69" s="30">
        <v>0.95375447399753777</v>
      </c>
      <c r="BK69" s="30">
        <v>2.0344304687717307</v>
      </c>
      <c r="BL69" s="30">
        <v>23.034458420108091</v>
      </c>
      <c r="BM69" s="30">
        <v>0</v>
      </c>
      <c r="BN69" s="30">
        <v>0</v>
      </c>
      <c r="BO69" s="30">
        <v>0</v>
      </c>
      <c r="BP69" s="30">
        <v>0</v>
      </c>
      <c r="BQ69" s="30">
        <v>0</v>
      </c>
      <c r="BR69" s="30">
        <v>0</v>
      </c>
      <c r="BS69" s="30">
        <v>0</v>
      </c>
      <c r="BT69" s="30">
        <v>0</v>
      </c>
      <c r="BU69" s="30">
        <v>0</v>
      </c>
      <c r="BV69" s="30">
        <v>0</v>
      </c>
      <c r="BW69" s="30">
        <v>0</v>
      </c>
      <c r="BX69" s="30">
        <v>0</v>
      </c>
      <c r="BY69" s="30">
        <v>0</v>
      </c>
      <c r="BZ69" s="30">
        <v>0</v>
      </c>
      <c r="CA69" s="30">
        <v>0</v>
      </c>
    </row>
    <row r="70" spans="1:79" ht="18" x14ac:dyDescent="0.25">
      <c r="A70" s="29">
        <v>14</v>
      </c>
      <c r="B70" s="14" t="s">
        <v>92</v>
      </c>
      <c r="C70" s="14" t="s">
        <v>10</v>
      </c>
      <c r="D70" s="11">
        <v>2018</v>
      </c>
      <c r="E70" s="30">
        <v>47.567260928819991</v>
      </c>
      <c r="F70" s="30">
        <v>1.4758416957751164</v>
      </c>
      <c r="G70" s="30">
        <v>45.147188731864333</v>
      </c>
      <c r="H70" s="30">
        <v>49.998812723866017</v>
      </c>
      <c r="I70" s="30">
        <v>3.102641747616238</v>
      </c>
      <c r="J70" s="30">
        <v>4.0553722267189674</v>
      </c>
      <c r="K70" s="30">
        <v>0.6109486040163471</v>
      </c>
      <c r="L70" s="30">
        <v>3.1614304998978833</v>
      </c>
      <c r="M70" s="30">
        <v>5.1885458021887096</v>
      </c>
      <c r="N70" s="30">
        <v>15.065167137829913</v>
      </c>
      <c r="O70" s="30">
        <v>5.51842858361755</v>
      </c>
      <c r="P70" s="30">
        <v>0.72089293305477786</v>
      </c>
      <c r="Q70" s="30">
        <v>4.4457262475522539</v>
      </c>
      <c r="R70" s="30">
        <v>6.8314570209376102</v>
      </c>
      <c r="S70" s="30">
        <v>13.063373424725988</v>
      </c>
      <c r="T70" s="30">
        <v>4.5264927464043332</v>
      </c>
      <c r="U70" s="30">
        <v>0.63634637623540435</v>
      </c>
      <c r="V70" s="30">
        <v>3.5877104208646782</v>
      </c>
      <c r="W70" s="30">
        <v>5.6964088147596765</v>
      </c>
      <c r="X70" s="30">
        <v>14.058265679115308</v>
      </c>
      <c r="Y70" s="30">
        <v>5.8860086660348161</v>
      </c>
      <c r="Z70" s="30">
        <v>0.74074227605502541</v>
      </c>
      <c r="AA70" s="30">
        <v>4.77935294674863</v>
      </c>
      <c r="AB70" s="30">
        <v>7.2294547553988631</v>
      </c>
      <c r="AC70" s="30">
        <v>12.584797578186983</v>
      </c>
      <c r="AD70" s="30">
        <v>1.261164034341296</v>
      </c>
      <c r="AE70" s="30">
        <v>0.3432978280204767</v>
      </c>
      <c r="AF70" s="30">
        <v>0.80505264480465644</v>
      </c>
      <c r="AG70" s="30">
        <v>1.9705567850051828</v>
      </c>
      <c r="AH70" s="30">
        <v>27.220711871931918</v>
      </c>
      <c r="AI70" s="30">
        <v>11.08493774890637</v>
      </c>
      <c r="AJ70" s="30">
        <v>0.88519281741260103</v>
      </c>
      <c r="AK70" s="30">
        <v>9.7103497805204686</v>
      </c>
      <c r="AL70" s="30">
        <v>12.626898565150849</v>
      </c>
      <c r="AM70" s="30">
        <v>7.9855461299269219</v>
      </c>
      <c r="AN70" s="30">
        <v>11.718056391488931</v>
      </c>
      <c r="AO70" s="30">
        <v>0.99789741420477307</v>
      </c>
      <c r="AP70" s="30">
        <v>10.173603280802055</v>
      </c>
      <c r="AQ70" s="30">
        <v>13.461834855543822</v>
      </c>
      <c r="AR70" s="30">
        <v>8.5158953060642961</v>
      </c>
      <c r="AS70" s="30">
        <v>0</v>
      </c>
      <c r="AT70" s="30">
        <v>0</v>
      </c>
      <c r="AU70" s="30">
        <v>0</v>
      </c>
      <c r="AV70" s="30">
        <v>0</v>
      </c>
      <c r="AW70" s="30">
        <v>0</v>
      </c>
      <c r="AX70" s="30">
        <v>0</v>
      </c>
      <c r="AY70" s="30">
        <v>0</v>
      </c>
      <c r="AZ70" s="30">
        <v>0</v>
      </c>
      <c r="BA70" s="30">
        <v>0</v>
      </c>
      <c r="BB70" s="30">
        <v>0</v>
      </c>
      <c r="BC70" s="30">
        <v>4.2602623793085161</v>
      </c>
      <c r="BD70" s="30">
        <v>0.76481053961764478</v>
      </c>
      <c r="BE70" s="30">
        <v>3.1653189331008984</v>
      </c>
      <c r="BF70" s="30">
        <v>5.7116267915854033</v>
      </c>
      <c r="BG70" s="30">
        <v>17.952193351569612</v>
      </c>
      <c r="BH70" s="30">
        <v>3.627028435570868</v>
      </c>
      <c r="BI70" s="30">
        <v>0.55952204058416544</v>
      </c>
      <c r="BJ70" s="30">
        <v>2.8109846499105617</v>
      </c>
      <c r="BK70" s="30">
        <v>4.6685941974625216</v>
      </c>
      <c r="BL70" s="30">
        <v>15.426458615456118</v>
      </c>
      <c r="BM70" s="30">
        <v>8.5207553609272055E-2</v>
      </c>
      <c r="BN70" s="30">
        <v>8.5163822194957814E-2</v>
      </c>
      <c r="BO70" s="30">
        <v>1.64487818702512E-2</v>
      </c>
      <c r="BP70" s="30">
        <v>0.44012473061703111</v>
      </c>
      <c r="BQ70" s="30">
        <v>99.948676599125491</v>
      </c>
      <c r="BR70" s="30">
        <v>0.34509635717530618</v>
      </c>
      <c r="BS70" s="30">
        <v>0.17463900017965039</v>
      </c>
      <c r="BT70" s="30">
        <v>0.14997166572127718</v>
      </c>
      <c r="BU70" s="30">
        <v>0.79207941516081948</v>
      </c>
      <c r="BV70" s="30">
        <v>50.605866028001898</v>
      </c>
      <c r="BW70" s="30">
        <v>6.4683948003791097E-2</v>
      </c>
      <c r="BX70" s="30">
        <v>6.4748292045137101E-2</v>
      </c>
      <c r="BY70" s="30">
        <v>1.245802119162721E-2</v>
      </c>
      <c r="BZ70" s="30">
        <v>0.33511514403281278</v>
      </c>
      <c r="CA70" s="30">
        <v>100.0994745115778</v>
      </c>
    </row>
    <row r="71" spans="1:79" ht="18" x14ac:dyDescent="0.25">
      <c r="A71" s="29">
        <v>15</v>
      </c>
      <c r="B71" s="14" t="s">
        <v>93</v>
      </c>
      <c r="C71" s="14" t="s">
        <v>10</v>
      </c>
      <c r="D71" s="11">
        <v>2018</v>
      </c>
      <c r="E71" s="30">
        <v>52.331893372980275</v>
      </c>
      <c r="F71" s="30">
        <v>1.4164896587164297</v>
      </c>
      <c r="G71" s="30">
        <v>49.998425879016281</v>
      </c>
      <c r="H71" s="30">
        <v>54.655225083819737</v>
      </c>
      <c r="I71" s="30">
        <v>2.7067426141470055</v>
      </c>
      <c r="J71" s="30">
        <v>3.1232311468892568</v>
      </c>
      <c r="K71" s="30">
        <v>0.50899691912815326</v>
      </c>
      <c r="L71" s="30">
        <v>2.3862458243738671</v>
      </c>
      <c r="M71" s="30">
        <v>4.0783224805318605</v>
      </c>
      <c r="N71" s="30">
        <v>16.297126123217456</v>
      </c>
      <c r="O71" s="30">
        <v>1.7704172141028425</v>
      </c>
      <c r="P71" s="30">
        <v>0.38449489001440834</v>
      </c>
      <c r="Q71" s="30">
        <v>1.2373086981127772</v>
      </c>
      <c r="R71" s="30">
        <v>2.5273436615755411</v>
      </c>
      <c r="S71" s="30">
        <v>21.717755958967604</v>
      </c>
      <c r="T71" s="30">
        <v>2.2628511412042958</v>
      </c>
      <c r="U71" s="30">
        <v>0.41282417957663231</v>
      </c>
      <c r="V71" s="30">
        <v>1.6746054625809956</v>
      </c>
      <c r="W71" s="30">
        <v>3.0513198497540759</v>
      </c>
      <c r="X71" s="30">
        <v>18.243541170672238</v>
      </c>
      <c r="Y71" s="30">
        <v>4.379538670792944</v>
      </c>
      <c r="Z71" s="30">
        <v>0.58160891929767988</v>
      </c>
      <c r="AA71" s="30">
        <v>3.5165093200367452</v>
      </c>
      <c r="AB71" s="30">
        <v>5.4424270052608854</v>
      </c>
      <c r="AC71" s="30">
        <v>13.280141197894157</v>
      </c>
      <c r="AD71" s="30">
        <v>0.88934670727916465</v>
      </c>
      <c r="AE71" s="30">
        <v>0.26075808027326358</v>
      </c>
      <c r="AF71" s="30">
        <v>0.54855308329833552</v>
      </c>
      <c r="AG71" s="30">
        <v>1.438798446336125</v>
      </c>
      <c r="AH71" s="30">
        <v>29.320182796990107</v>
      </c>
      <c r="AI71" s="30">
        <v>18.786285350583302</v>
      </c>
      <c r="AJ71" s="30">
        <v>1.1089010450837993</v>
      </c>
      <c r="AK71" s="30">
        <v>17.029818495841194</v>
      </c>
      <c r="AL71" s="30">
        <v>20.678763844062434</v>
      </c>
      <c r="AM71" s="30">
        <v>5.902715861011707</v>
      </c>
      <c r="AN71" s="30">
        <v>12.522433183228673</v>
      </c>
      <c r="AO71" s="30">
        <v>0.86215396443691406</v>
      </c>
      <c r="AP71" s="30">
        <v>11.171644530989806</v>
      </c>
      <c r="AQ71" s="30">
        <v>14.010787377692713</v>
      </c>
      <c r="AR71" s="30">
        <v>6.8848757411746382</v>
      </c>
      <c r="AS71" s="30">
        <v>0.13350299544267083</v>
      </c>
      <c r="AT71" s="30">
        <v>9.76293753095933E-2</v>
      </c>
      <c r="AU71" s="30">
        <v>4.0064961294885744E-2</v>
      </c>
      <c r="AV71" s="30">
        <v>0.44388611567611097</v>
      </c>
      <c r="AW71" s="30">
        <v>73.128977358053021</v>
      </c>
      <c r="AX71" s="30">
        <v>7.8229799543528128E-2</v>
      </c>
      <c r="AY71" s="30">
        <v>7.8239879125605205E-2</v>
      </c>
      <c r="AZ71" s="30">
        <v>1.5086701356789779E-2</v>
      </c>
      <c r="BA71" s="30">
        <v>0.40457938237139779</v>
      </c>
      <c r="BB71" s="30">
        <v>100.01288458124129</v>
      </c>
      <c r="BC71" s="30">
        <v>1.199507171968115</v>
      </c>
      <c r="BD71" s="30">
        <v>0.29219491189556213</v>
      </c>
      <c r="BE71" s="30">
        <v>0.80279624910975489</v>
      </c>
      <c r="BF71" s="30">
        <v>1.7887223459566706</v>
      </c>
      <c r="BG71" s="30">
        <v>24.359580227947912</v>
      </c>
      <c r="BH71" s="30">
        <v>2.1390529760576418</v>
      </c>
      <c r="BI71" s="30">
        <v>0.40310949403141494</v>
      </c>
      <c r="BJ71" s="30">
        <v>1.5673928209808552</v>
      </c>
      <c r="BK71" s="30">
        <v>2.9130389722274384</v>
      </c>
      <c r="BL71" s="30">
        <v>18.845231910729087</v>
      </c>
      <c r="BM71" s="30">
        <v>6.3106028473085343E-2</v>
      </c>
      <c r="BN71" s="30">
        <v>6.3099803565572668E-2</v>
      </c>
      <c r="BO71" s="30">
        <v>1.2176169084759672E-2</v>
      </c>
      <c r="BP71" s="30">
        <v>0.32636737294782697</v>
      </c>
      <c r="BQ71" s="30">
        <v>99.990135795797485</v>
      </c>
      <c r="BR71" s="30">
        <v>0.32060424145420724</v>
      </c>
      <c r="BS71" s="30">
        <v>0.16463024529677023</v>
      </c>
      <c r="BT71" s="30">
        <v>0.1376388490133611</v>
      </c>
      <c r="BU71" s="30">
        <v>0.74497386962974144</v>
      </c>
      <c r="BV71" s="30">
        <v>51.349989803639204</v>
      </c>
      <c r="BW71" s="30">
        <v>0</v>
      </c>
      <c r="BX71" s="30">
        <v>0</v>
      </c>
      <c r="BY71" s="30">
        <v>0</v>
      </c>
      <c r="BZ71" s="30">
        <v>0</v>
      </c>
      <c r="CA71" s="30">
        <v>0</v>
      </c>
    </row>
    <row r="72" spans="1:79" ht="18" x14ac:dyDescent="0.25">
      <c r="A72" s="29">
        <v>16</v>
      </c>
      <c r="B72" s="14" t="s">
        <v>94</v>
      </c>
      <c r="C72" s="14" t="s">
        <v>10</v>
      </c>
      <c r="D72" s="11">
        <v>2018</v>
      </c>
      <c r="E72" s="30">
        <v>45.616638267689574</v>
      </c>
      <c r="F72" s="30">
        <v>1.4810497350530278</v>
      </c>
      <c r="G72" s="30">
        <v>43.19273973949764</v>
      </c>
      <c r="H72" s="30">
        <v>48.061478542805233</v>
      </c>
      <c r="I72" s="30">
        <v>3.2467314368101095</v>
      </c>
      <c r="J72" s="30">
        <v>2.0129303667952092</v>
      </c>
      <c r="K72" s="30">
        <v>0.38134704649262569</v>
      </c>
      <c r="L72" s="30">
        <v>1.4726320124391803</v>
      </c>
      <c r="M72" s="30">
        <v>2.745935724490209</v>
      </c>
      <c r="N72" s="30">
        <v>18.944870263931143</v>
      </c>
      <c r="O72" s="30">
        <v>3.3131007606577696</v>
      </c>
      <c r="P72" s="30">
        <v>0.48006536861118482</v>
      </c>
      <c r="Q72" s="30">
        <v>2.6081143289555349</v>
      </c>
      <c r="R72" s="30">
        <v>4.2004298220500438</v>
      </c>
      <c r="S72" s="30">
        <v>14.489911514670462</v>
      </c>
      <c r="T72" s="30">
        <v>6.2542292735025313</v>
      </c>
      <c r="U72" s="30">
        <v>0.6913172755996958</v>
      </c>
      <c r="V72" s="30">
        <v>5.2089955393122249</v>
      </c>
      <c r="W72" s="30">
        <v>7.4926206644613549</v>
      </c>
      <c r="X72" s="30">
        <v>11.053596620268129</v>
      </c>
      <c r="Y72" s="30">
        <v>6.8783273681893409</v>
      </c>
      <c r="Z72" s="30">
        <v>0.80809668308904403</v>
      </c>
      <c r="AA72" s="30">
        <v>5.6622262500462845</v>
      </c>
      <c r="AB72" s="30">
        <v>8.3325460243793188</v>
      </c>
      <c r="AC72" s="30">
        <v>11.748447548837273</v>
      </c>
      <c r="AD72" s="30">
        <v>0.99280921594364768</v>
      </c>
      <c r="AE72" s="30">
        <v>0.28499057134270228</v>
      </c>
      <c r="AF72" s="30">
        <v>0.61855149095553796</v>
      </c>
      <c r="AG72" s="30">
        <v>1.5898908197996724</v>
      </c>
      <c r="AH72" s="30">
        <v>28.705471984546772</v>
      </c>
      <c r="AI72" s="30">
        <v>18.606561386631011</v>
      </c>
      <c r="AJ72" s="30">
        <v>1.3147686355169674</v>
      </c>
      <c r="AK72" s="30">
        <v>16.539969011299529</v>
      </c>
      <c r="AL72" s="30">
        <v>20.866806542355942</v>
      </c>
      <c r="AM72" s="30">
        <v>7.0661559016575781</v>
      </c>
      <c r="AN72" s="30">
        <v>8.9416013761954076</v>
      </c>
      <c r="AO72" s="30">
        <v>0.90272860874962857</v>
      </c>
      <c r="AP72" s="30">
        <v>7.5636436854953626</v>
      </c>
      <c r="AQ72" s="30">
        <v>10.541967899483405</v>
      </c>
      <c r="AR72" s="30">
        <v>10.095827031083035</v>
      </c>
      <c r="AS72" s="30">
        <v>0.30817645955795431</v>
      </c>
      <c r="AT72" s="30">
        <v>0.15386121885590168</v>
      </c>
      <c r="AU72" s="30">
        <v>0.13544859859059538</v>
      </c>
      <c r="AV72" s="30">
        <v>0.69962860088968759</v>
      </c>
      <c r="AW72" s="30">
        <v>49.926337357694003</v>
      </c>
      <c r="AX72" s="30">
        <v>0</v>
      </c>
      <c r="AY72" s="30">
        <v>0</v>
      </c>
      <c r="AZ72" s="30">
        <v>0</v>
      </c>
      <c r="BA72" s="30">
        <v>0</v>
      </c>
      <c r="BB72" s="30">
        <v>0</v>
      </c>
      <c r="BC72" s="30">
        <v>2.6245954164866254</v>
      </c>
      <c r="BD72" s="30">
        <v>0.46275514642102838</v>
      </c>
      <c r="BE72" s="30">
        <v>1.9617963643652012</v>
      </c>
      <c r="BF72" s="30">
        <v>3.5033212817168371</v>
      </c>
      <c r="BG72" s="30">
        <v>17.631484971519477</v>
      </c>
      <c r="BH72" s="30">
        <v>4.2569930782588843</v>
      </c>
      <c r="BI72" s="30">
        <v>0.56484985665086673</v>
      </c>
      <c r="BJ72" s="30">
        <v>3.4188607758953959</v>
      </c>
      <c r="BK72" s="30">
        <v>5.2893405654342409</v>
      </c>
      <c r="BL72" s="30">
        <v>13.268752057306399</v>
      </c>
      <c r="BM72" s="30">
        <v>0</v>
      </c>
      <c r="BN72" s="30">
        <v>0</v>
      </c>
      <c r="BO72" s="30">
        <v>0</v>
      </c>
      <c r="BP72" s="30">
        <v>0</v>
      </c>
      <c r="BQ72" s="30">
        <v>0</v>
      </c>
      <c r="BR72" s="30">
        <v>0.19403703009204529</v>
      </c>
      <c r="BS72" s="30">
        <v>0.19381796677495963</v>
      </c>
      <c r="BT72" s="30">
        <v>3.7461379996692246E-2</v>
      </c>
      <c r="BU72" s="30">
        <v>0.99850789729926148</v>
      </c>
      <c r="BV72" s="30">
        <v>99.88710231393371</v>
      </c>
      <c r="BW72" s="30">
        <v>0</v>
      </c>
      <c r="BX72" s="30">
        <v>0</v>
      </c>
      <c r="BY72" s="30">
        <v>0</v>
      </c>
      <c r="BZ72" s="30">
        <v>0</v>
      </c>
      <c r="CA72" s="30">
        <v>0</v>
      </c>
    </row>
    <row r="73" spans="1:79" ht="18" x14ac:dyDescent="0.25">
      <c r="A73" s="29">
        <v>17</v>
      </c>
      <c r="B73" s="14" t="s">
        <v>95</v>
      </c>
      <c r="C73" s="14" t="s">
        <v>10</v>
      </c>
      <c r="D73" s="11">
        <v>2018</v>
      </c>
      <c r="E73" s="30">
        <v>51.309589487107601</v>
      </c>
      <c r="F73" s="30">
        <v>1.4508693385817455</v>
      </c>
      <c r="G73" s="30">
        <v>48.921783162862667</v>
      </c>
      <c r="H73" s="30">
        <v>53.691433212921602</v>
      </c>
      <c r="I73" s="30">
        <v>2.8276767619555816</v>
      </c>
      <c r="J73" s="30">
        <v>2.0905497924373013</v>
      </c>
      <c r="K73" s="30">
        <v>0.40912570890612993</v>
      </c>
      <c r="L73" s="30">
        <v>1.513620078419514</v>
      </c>
      <c r="M73" s="30">
        <v>2.8809487566532876</v>
      </c>
      <c r="N73" s="30">
        <v>19.570244649812622</v>
      </c>
      <c r="O73" s="30">
        <v>2.0412593041449227</v>
      </c>
      <c r="P73" s="30">
        <v>0.39501049770395869</v>
      </c>
      <c r="Q73" s="30">
        <v>1.4833307192378018</v>
      </c>
      <c r="R73" s="30">
        <v>2.8030718927550953</v>
      </c>
      <c r="S73" s="30">
        <v>19.351314010026144</v>
      </c>
      <c r="T73" s="30">
        <v>5.5603288444319841</v>
      </c>
      <c r="U73" s="30">
        <v>0.74228984660787245</v>
      </c>
      <c r="V73" s="30">
        <v>4.4581414431843456</v>
      </c>
      <c r="W73" s="30">
        <v>6.9152872793045033</v>
      </c>
      <c r="X73" s="30">
        <v>13.349747242938491</v>
      </c>
      <c r="Y73" s="30">
        <v>9.1635087592363131</v>
      </c>
      <c r="Z73" s="30">
        <v>0.86103369497810589</v>
      </c>
      <c r="AA73" s="30">
        <v>7.8421400263805481</v>
      </c>
      <c r="AB73" s="30">
        <v>10.681716669502443</v>
      </c>
      <c r="AC73" s="30">
        <v>9.3963318811719496</v>
      </c>
      <c r="AD73" s="30">
        <v>0.67650064665502985</v>
      </c>
      <c r="AE73" s="30">
        <v>0.2724181285668052</v>
      </c>
      <c r="AF73" s="30">
        <v>0.34838630434591</v>
      </c>
      <c r="AG73" s="30">
        <v>1.3095759322573444</v>
      </c>
      <c r="AH73" s="30">
        <v>40.268716654415883</v>
      </c>
      <c r="AI73" s="30">
        <v>14.234098164946776</v>
      </c>
      <c r="AJ73" s="30">
        <v>1.0561219623947964</v>
      </c>
      <c r="AK73" s="30">
        <v>12.583601151076811</v>
      </c>
      <c r="AL73" s="30">
        <v>16.061303345647428</v>
      </c>
      <c r="AM73" s="30">
        <v>7.4196619283940795</v>
      </c>
      <c r="AN73" s="30">
        <v>11.904783438395935</v>
      </c>
      <c r="AO73" s="30">
        <v>0.85043321099041813</v>
      </c>
      <c r="AP73" s="30">
        <v>10.575372402992675</v>
      </c>
      <c r="AQ73" s="30">
        <v>13.376314518051165</v>
      </c>
      <c r="AR73" s="30">
        <v>7.1436260507482734</v>
      </c>
      <c r="AS73" s="30">
        <v>0</v>
      </c>
      <c r="AT73" s="30">
        <v>0</v>
      </c>
      <c r="AU73" s="30">
        <v>0</v>
      </c>
      <c r="AV73" s="30">
        <v>0</v>
      </c>
      <c r="AW73" s="30">
        <v>0</v>
      </c>
      <c r="AX73" s="30">
        <v>0</v>
      </c>
      <c r="AY73" s="30">
        <v>0</v>
      </c>
      <c r="AZ73" s="30">
        <v>0</v>
      </c>
      <c r="BA73" s="30">
        <v>0</v>
      </c>
      <c r="BB73" s="30">
        <v>0</v>
      </c>
      <c r="BC73" s="30">
        <v>1.227287937848764</v>
      </c>
      <c r="BD73" s="30">
        <v>0.31713184381310755</v>
      </c>
      <c r="BE73" s="30">
        <v>0.80152887184679922</v>
      </c>
      <c r="BF73" s="30">
        <v>1.874928746187384</v>
      </c>
      <c r="BG73" s="30">
        <v>25.840052202337134</v>
      </c>
      <c r="BH73" s="30">
        <v>1.7116009007949788</v>
      </c>
      <c r="BI73" s="30">
        <v>0.34315010934339157</v>
      </c>
      <c r="BJ73" s="30">
        <v>1.2297187823577886</v>
      </c>
      <c r="BK73" s="30">
        <v>2.3777692227879532</v>
      </c>
      <c r="BL73" s="30">
        <v>20.04848847555586</v>
      </c>
      <c r="BM73" s="30">
        <v>0</v>
      </c>
      <c r="BN73" s="30">
        <v>0</v>
      </c>
      <c r="BO73" s="30">
        <v>0</v>
      </c>
      <c r="BP73" s="30">
        <v>0</v>
      </c>
      <c r="BQ73" s="30">
        <v>0</v>
      </c>
      <c r="BR73" s="30">
        <v>8.0492724000397947E-2</v>
      </c>
      <c r="BS73" s="30">
        <v>8.052983137069071E-2</v>
      </c>
      <c r="BT73" s="30">
        <v>1.5514329128946847E-2</v>
      </c>
      <c r="BU73" s="30">
        <v>0.41648536805249986</v>
      </c>
      <c r="BV73" s="30">
        <v>100.0461002789427</v>
      </c>
      <c r="BW73" s="30">
        <v>0</v>
      </c>
      <c r="BX73" s="30">
        <v>0</v>
      </c>
      <c r="BY73" s="30">
        <v>0</v>
      </c>
      <c r="BZ73" s="30">
        <v>0</v>
      </c>
      <c r="CA73" s="30">
        <v>0</v>
      </c>
    </row>
    <row r="74" spans="1:79" ht="18" x14ac:dyDescent="0.25">
      <c r="A74" s="29">
        <v>18</v>
      </c>
      <c r="B74" s="14" t="s">
        <v>96</v>
      </c>
      <c r="C74" s="14" t="s">
        <v>10</v>
      </c>
      <c r="D74" s="11">
        <v>2018</v>
      </c>
      <c r="E74" s="30">
        <v>52.022619436320319</v>
      </c>
      <c r="F74" s="30">
        <v>1.722523100452011</v>
      </c>
      <c r="G74" s="30">
        <v>49.185654827377604</v>
      </c>
      <c r="H74" s="30">
        <v>54.846599374323105</v>
      </c>
      <c r="I74" s="30">
        <v>3.3111041295421728</v>
      </c>
      <c r="J74" s="30">
        <v>2.6072095979770329</v>
      </c>
      <c r="K74" s="30">
        <v>0.47394377912523561</v>
      </c>
      <c r="L74" s="30">
        <v>1.931248108789654</v>
      </c>
      <c r="M74" s="30">
        <v>3.5112950837547467</v>
      </c>
      <c r="N74" s="30">
        <v>18.178200152875114</v>
      </c>
      <c r="O74" s="30">
        <v>4.9414020438077904</v>
      </c>
      <c r="P74" s="30">
        <v>0.60343570896666887</v>
      </c>
      <c r="Q74" s="30">
        <v>4.038136401776522</v>
      </c>
      <c r="R74" s="30">
        <v>6.0340090737679768</v>
      </c>
      <c r="S74" s="30">
        <v>12.211831856969644</v>
      </c>
      <c r="T74" s="30">
        <v>7.8146817926042225</v>
      </c>
      <c r="U74" s="30">
        <v>0.88869716737776816</v>
      </c>
      <c r="V74" s="30">
        <v>6.4723191240772442</v>
      </c>
      <c r="W74" s="30">
        <v>9.4074477973514874</v>
      </c>
      <c r="X74" s="30">
        <v>11.372147848922358</v>
      </c>
      <c r="Y74" s="30">
        <v>5.4721529451812128</v>
      </c>
      <c r="Z74" s="30">
        <v>0.93247572118125477</v>
      </c>
      <c r="AA74" s="30">
        <v>4.1258743573266514</v>
      </c>
      <c r="AB74" s="30">
        <v>7.2246211099028121</v>
      </c>
      <c r="AC74" s="30">
        <v>17.040381190412347</v>
      </c>
      <c r="AD74" s="30">
        <v>1.4838794834209812</v>
      </c>
      <c r="AE74" s="30">
        <v>0.38969401693133165</v>
      </c>
      <c r="AF74" s="30">
        <v>0.96216985496296314</v>
      </c>
      <c r="AG74" s="30">
        <v>2.2819535719452504</v>
      </c>
      <c r="AH74" s="30">
        <v>26.2618373854</v>
      </c>
      <c r="AI74" s="30">
        <v>14.32054853522477</v>
      </c>
      <c r="AJ74" s="30">
        <v>1.1552486182499191</v>
      </c>
      <c r="AK74" s="30">
        <v>12.523119167529273</v>
      </c>
      <c r="AL74" s="30">
        <v>16.327807676119228</v>
      </c>
      <c r="AM74" s="30">
        <v>8.0670696056670756</v>
      </c>
      <c r="AN74" s="30">
        <v>8.590661840816411</v>
      </c>
      <c r="AO74" s="30">
        <v>0.89191470276263196</v>
      </c>
      <c r="AP74" s="30">
        <v>7.2325158198317707</v>
      </c>
      <c r="AQ74" s="30">
        <v>10.175869473901049</v>
      </c>
      <c r="AR74" s="30">
        <v>10.382374714424438</v>
      </c>
      <c r="AS74" s="30">
        <v>0</v>
      </c>
      <c r="AT74" s="30">
        <v>0</v>
      </c>
      <c r="AU74" s="30">
        <v>0</v>
      </c>
      <c r="AV74" s="30">
        <v>0</v>
      </c>
      <c r="AW74" s="30">
        <v>0</v>
      </c>
      <c r="AX74" s="30">
        <v>0</v>
      </c>
      <c r="AY74" s="30">
        <v>0</v>
      </c>
      <c r="AZ74" s="30">
        <v>0</v>
      </c>
      <c r="BA74" s="30">
        <v>0</v>
      </c>
      <c r="BB74" s="30">
        <v>0</v>
      </c>
      <c r="BC74" s="30">
        <v>0.91978297567854839</v>
      </c>
      <c r="BD74" s="30">
        <v>0.2775051308405837</v>
      </c>
      <c r="BE74" s="30">
        <v>0.5593986184480304</v>
      </c>
      <c r="BF74" s="30">
        <v>1.5088169088135788</v>
      </c>
      <c r="BG74" s="30">
        <v>30.170718330143124</v>
      </c>
      <c r="BH74" s="30">
        <v>1.5158356895246166</v>
      </c>
      <c r="BI74" s="30">
        <v>0.36676477616686437</v>
      </c>
      <c r="BJ74" s="30">
        <v>1.0170270564700461</v>
      </c>
      <c r="BK74" s="30">
        <v>2.2537185507606887</v>
      </c>
      <c r="BL74" s="30">
        <v>24.195549603525034</v>
      </c>
      <c r="BM74" s="30">
        <v>0</v>
      </c>
      <c r="BN74" s="30">
        <v>0</v>
      </c>
      <c r="BO74" s="30">
        <v>0</v>
      </c>
      <c r="BP74" s="30">
        <v>0</v>
      </c>
      <c r="BQ74" s="30">
        <v>0</v>
      </c>
      <c r="BR74" s="30">
        <v>0.31122565944410097</v>
      </c>
      <c r="BS74" s="30">
        <v>0.15621016226293191</v>
      </c>
      <c r="BT74" s="30">
        <v>0.13619032359773589</v>
      </c>
      <c r="BU74" s="30">
        <v>0.70962240499495322</v>
      </c>
      <c r="BV74" s="30">
        <v>50.191929078710395</v>
      </c>
      <c r="BW74" s="30">
        <v>0</v>
      </c>
      <c r="BX74" s="30">
        <v>0</v>
      </c>
      <c r="BY74" s="30">
        <v>0</v>
      </c>
      <c r="BZ74" s="30">
        <v>0</v>
      </c>
      <c r="CA74" s="30">
        <v>0</v>
      </c>
    </row>
    <row r="75" spans="1:79" ht="18" x14ac:dyDescent="0.25">
      <c r="A75" s="29">
        <v>19</v>
      </c>
      <c r="B75" s="14" t="s">
        <v>97</v>
      </c>
      <c r="C75" s="14" t="s">
        <v>10</v>
      </c>
      <c r="D75" s="11">
        <v>2018</v>
      </c>
      <c r="E75" s="30">
        <v>45.155880014405788</v>
      </c>
      <c r="F75" s="30">
        <v>1.4120039035087182</v>
      </c>
      <c r="G75" s="30">
        <v>42.845368308021271</v>
      </c>
      <c r="H75" s="30">
        <v>47.487466361612292</v>
      </c>
      <c r="I75" s="30">
        <v>3.1269546802282577</v>
      </c>
      <c r="J75" s="30">
        <v>4.9710405397646706</v>
      </c>
      <c r="K75" s="30">
        <v>0.633106471489572</v>
      </c>
      <c r="L75" s="30">
        <v>4.0271238712478983</v>
      </c>
      <c r="M75" s="30">
        <v>6.1220884938995699</v>
      </c>
      <c r="N75" s="30">
        <v>12.735894355018543</v>
      </c>
      <c r="O75" s="30">
        <v>5.9037630769926697</v>
      </c>
      <c r="P75" s="30">
        <v>0.70153563330231727</v>
      </c>
      <c r="Q75" s="30">
        <v>4.8500666752240642</v>
      </c>
      <c r="R75" s="30">
        <v>7.1691311379981135</v>
      </c>
      <c r="S75" s="30">
        <v>11.882855462751293</v>
      </c>
      <c r="T75" s="30">
        <v>2.1553006512181416</v>
      </c>
      <c r="U75" s="30">
        <v>0.43188631155276364</v>
      </c>
      <c r="V75" s="30">
        <v>1.5484097987375827</v>
      </c>
      <c r="W75" s="30">
        <v>2.9928281608006202</v>
      </c>
      <c r="X75" s="30">
        <v>20.038332531875234</v>
      </c>
      <c r="Y75" s="30">
        <v>3.3291635422230494</v>
      </c>
      <c r="Z75" s="30">
        <v>0.4824547160061623</v>
      </c>
      <c r="AA75" s="30">
        <v>2.6206665645508687</v>
      </c>
      <c r="AB75" s="30">
        <v>4.2209002377020104</v>
      </c>
      <c r="AC75" s="30">
        <v>14.491769776020169</v>
      </c>
      <c r="AD75" s="30">
        <v>1.0218018021152846</v>
      </c>
      <c r="AE75" s="30">
        <v>0.28787827813509398</v>
      </c>
      <c r="AF75" s="30">
        <v>0.64221258369445144</v>
      </c>
      <c r="AG75" s="30">
        <v>1.6220899522180316</v>
      </c>
      <c r="AH75" s="30">
        <v>28.173592720148111</v>
      </c>
      <c r="AI75" s="30">
        <v>22.165600441220732</v>
      </c>
      <c r="AJ75" s="30">
        <v>1.2134886297909704</v>
      </c>
      <c r="AK75" s="30">
        <v>20.23381736138656</v>
      </c>
      <c r="AL75" s="30">
        <v>24.225802416483809</v>
      </c>
      <c r="AM75" s="30">
        <v>5.474648128792758</v>
      </c>
      <c r="AN75" s="30">
        <v>10.145293152553462</v>
      </c>
      <c r="AO75" s="30">
        <v>0.89782094583402206</v>
      </c>
      <c r="AP75" s="30">
        <v>8.760825802533736</v>
      </c>
      <c r="AQ75" s="30">
        <v>11.720441973295021</v>
      </c>
      <c r="AR75" s="30">
        <v>8.8496303885319492</v>
      </c>
      <c r="AS75" s="30">
        <v>7.8118339715607499E-2</v>
      </c>
      <c r="AT75" s="30">
        <v>7.8077928005784003E-2</v>
      </c>
      <c r="AU75" s="30">
        <v>1.5081251949860099E-2</v>
      </c>
      <c r="AV75" s="30">
        <v>0.40357629414454804</v>
      </c>
      <c r="AW75" s="30">
        <v>99.948268601239334</v>
      </c>
      <c r="AX75" s="30">
        <v>0</v>
      </c>
      <c r="AY75" s="30">
        <v>0</v>
      </c>
      <c r="AZ75" s="30">
        <v>0</v>
      </c>
      <c r="BA75" s="30">
        <v>0</v>
      </c>
      <c r="BB75" s="30">
        <v>0</v>
      </c>
      <c r="BC75" s="30">
        <v>2.4282798828746852</v>
      </c>
      <c r="BD75" s="30">
        <v>0.45704345822560288</v>
      </c>
      <c r="BE75" s="30">
        <v>1.7797825087010648</v>
      </c>
      <c r="BF75" s="30">
        <v>3.3051182704388866</v>
      </c>
      <c r="BG75" s="30">
        <v>18.821696026429144</v>
      </c>
      <c r="BH75" s="30">
        <v>2.1692192863567801</v>
      </c>
      <c r="BI75" s="30">
        <v>0.42479006813224851</v>
      </c>
      <c r="BJ75" s="30">
        <v>1.5701969355868559</v>
      </c>
      <c r="BK75" s="30">
        <v>2.9898242335384193</v>
      </c>
      <c r="BL75" s="30">
        <v>19.58262453242736</v>
      </c>
      <c r="BM75" s="30">
        <v>0</v>
      </c>
      <c r="BN75" s="30">
        <v>0</v>
      </c>
      <c r="BO75" s="30">
        <v>0</v>
      </c>
      <c r="BP75" s="30">
        <v>0</v>
      </c>
      <c r="BQ75" s="30">
        <v>0</v>
      </c>
      <c r="BR75" s="30">
        <v>0.40242253844588</v>
      </c>
      <c r="BS75" s="30">
        <v>0.18165876220798827</v>
      </c>
      <c r="BT75" s="30">
        <v>0.19134137941383889</v>
      </c>
      <c r="BU75" s="30">
        <v>0.84439109870171403</v>
      </c>
      <c r="BV75" s="30">
        <v>45.141299219854389</v>
      </c>
      <c r="BW75" s="30">
        <v>7.4116732113248984E-2</v>
      </c>
      <c r="BX75" s="30">
        <v>7.4073924601555707E-2</v>
      </c>
      <c r="BY75" s="30">
        <v>1.4310615168474806E-2</v>
      </c>
      <c r="BZ75" s="30">
        <v>0.38290404369412456</v>
      </c>
      <c r="CA75" s="30">
        <v>99.942243120449703</v>
      </c>
    </row>
    <row r="76" spans="1:79" ht="18" x14ac:dyDescent="0.25">
      <c r="A76" s="29">
        <v>20</v>
      </c>
      <c r="B76" s="14" t="s">
        <v>98</v>
      </c>
      <c r="C76" s="14" t="s">
        <v>10</v>
      </c>
      <c r="D76" s="11">
        <v>2018</v>
      </c>
      <c r="E76" s="30">
        <v>59.009479225297113</v>
      </c>
      <c r="F76" s="30">
        <v>1.7866331874731225</v>
      </c>
      <c r="G76" s="30">
        <v>56.041685852204928</v>
      </c>
      <c r="H76" s="30">
        <v>61.913078543029165</v>
      </c>
      <c r="I76" s="30">
        <v>3.0277053973850365</v>
      </c>
      <c r="J76" s="30">
        <v>1.0746262735461924</v>
      </c>
      <c r="K76" s="30">
        <v>0.3121547824551511</v>
      </c>
      <c r="L76" s="30">
        <v>0.66569814354144097</v>
      </c>
      <c r="M76" s="30">
        <v>1.7303768575780292</v>
      </c>
      <c r="N76" s="30">
        <v>29.04775270616285</v>
      </c>
      <c r="O76" s="30">
        <v>1.6481404799865114</v>
      </c>
      <c r="P76" s="30">
        <v>0.37137901818401398</v>
      </c>
      <c r="Q76" s="30">
        <v>1.1365080894202619</v>
      </c>
      <c r="R76" s="30">
        <v>2.3845438017588894</v>
      </c>
      <c r="S76" s="30">
        <v>22.533213806328778</v>
      </c>
      <c r="T76" s="30">
        <v>8.9639799356811132</v>
      </c>
      <c r="U76" s="30">
        <v>1.0087112936404952</v>
      </c>
      <c r="V76" s="30">
        <v>7.4373224069413197</v>
      </c>
      <c r="W76" s="30">
        <v>10.767559880267905</v>
      </c>
      <c r="X76" s="30">
        <v>11.252940110065628</v>
      </c>
      <c r="Y76" s="30">
        <v>7.2077321517568684</v>
      </c>
      <c r="Z76" s="30">
        <v>0.87457748476188046</v>
      </c>
      <c r="AA76" s="30">
        <v>5.8949731638173635</v>
      </c>
      <c r="AB76" s="30">
        <v>8.7855385636306682</v>
      </c>
      <c r="AC76" s="30">
        <v>12.133878817190844</v>
      </c>
      <c r="AD76" s="30">
        <v>0.24671276930744376</v>
      </c>
      <c r="AE76" s="30">
        <v>0.13830055896449889</v>
      </c>
      <c r="AF76" s="30">
        <v>9.8033393999088059E-2</v>
      </c>
      <c r="AG76" s="30">
        <v>0.61948396667500061</v>
      </c>
      <c r="AH76" s="30">
        <v>56.057316916642506</v>
      </c>
      <c r="AI76" s="30">
        <v>9.0472919864221186</v>
      </c>
      <c r="AJ76" s="30">
        <v>0.86402767080022325</v>
      </c>
      <c r="AK76" s="30">
        <v>7.7229607054409355</v>
      </c>
      <c r="AL76" s="30">
        <v>10.572699584591593</v>
      </c>
      <c r="AM76" s="30">
        <v>9.5501247455805309</v>
      </c>
      <c r="AN76" s="30">
        <v>9.295988375985301</v>
      </c>
      <c r="AO76" s="30">
        <v>0.82182523323761181</v>
      </c>
      <c r="AP76" s="30">
        <v>8.0294769693749242</v>
      </c>
      <c r="AQ76" s="30">
        <v>10.738943904162337</v>
      </c>
      <c r="AR76" s="30">
        <v>8.840643942290912</v>
      </c>
      <c r="AS76" s="30">
        <v>0</v>
      </c>
      <c r="AT76" s="30">
        <v>0</v>
      </c>
      <c r="AU76" s="30">
        <v>0</v>
      </c>
      <c r="AV76" s="30">
        <v>0</v>
      </c>
      <c r="AW76" s="30">
        <v>0</v>
      </c>
      <c r="AX76" s="30">
        <v>0</v>
      </c>
      <c r="AY76" s="30">
        <v>0</v>
      </c>
      <c r="AZ76" s="30">
        <v>0</v>
      </c>
      <c r="BA76" s="30">
        <v>0</v>
      </c>
      <c r="BB76" s="30">
        <v>0</v>
      </c>
      <c r="BC76" s="30">
        <v>2.2454581294956895</v>
      </c>
      <c r="BD76" s="30">
        <v>0.44641895309091234</v>
      </c>
      <c r="BE76" s="30">
        <v>1.6173140690485117</v>
      </c>
      <c r="BF76" s="30">
        <v>3.1098536774688443</v>
      </c>
      <c r="BG76" s="30">
        <v>19.88097427544437</v>
      </c>
      <c r="BH76" s="30">
        <v>1.2605906725216525</v>
      </c>
      <c r="BI76" s="30">
        <v>0.34901532400585311</v>
      </c>
      <c r="BJ76" s="30">
        <v>0.79851463150474489</v>
      </c>
      <c r="BK76" s="30">
        <v>1.9847064027332744</v>
      </c>
      <c r="BL76" s="30">
        <v>27.686649728074862</v>
      </c>
      <c r="BM76" s="30">
        <v>0</v>
      </c>
      <c r="BN76" s="30">
        <v>0</v>
      </c>
      <c r="BO76" s="30">
        <v>0</v>
      </c>
      <c r="BP76" s="30">
        <v>0</v>
      </c>
      <c r="BQ76" s="30">
        <v>0</v>
      </c>
      <c r="BR76" s="30">
        <v>0</v>
      </c>
      <c r="BS76" s="30">
        <v>0</v>
      </c>
      <c r="BT76" s="30">
        <v>0</v>
      </c>
      <c r="BU76" s="30">
        <v>0</v>
      </c>
      <c r="BV76" s="30">
        <v>0</v>
      </c>
      <c r="BW76" s="30">
        <v>0</v>
      </c>
      <c r="BX76" s="30">
        <v>0</v>
      </c>
      <c r="BY76" s="30">
        <v>0</v>
      </c>
      <c r="BZ76" s="30">
        <v>0</v>
      </c>
      <c r="CA76" s="30">
        <v>0</v>
      </c>
    </row>
    <row r="77" spans="1:79" ht="18" x14ac:dyDescent="0.25">
      <c r="A77" s="29">
        <v>21</v>
      </c>
      <c r="B77" s="14" t="s">
        <v>99</v>
      </c>
      <c r="C77" s="14" t="s">
        <v>10</v>
      </c>
      <c r="D77" s="11">
        <v>2018</v>
      </c>
      <c r="E77" s="30">
        <v>53.83818814974908</v>
      </c>
      <c r="F77" s="30">
        <v>1.715578998916363</v>
      </c>
      <c r="G77" s="30">
        <v>51.006815906461057</v>
      </c>
      <c r="H77" s="30">
        <v>56.645013567023284</v>
      </c>
      <c r="I77" s="30">
        <v>3.1865466834517888</v>
      </c>
      <c r="J77" s="30">
        <v>1.9556536154492428</v>
      </c>
      <c r="K77" s="30">
        <v>0.41511818114373211</v>
      </c>
      <c r="L77" s="30">
        <v>1.3777697409110377</v>
      </c>
      <c r="M77" s="30">
        <v>2.7691161336463441</v>
      </c>
      <c r="N77" s="30">
        <v>21.226569872312144</v>
      </c>
      <c r="O77" s="30">
        <v>1.5394835523398858</v>
      </c>
      <c r="P77" s="30">
        <v>0.37251334762695681</v>
      </c>
      <c r="Q77" s="30">
        <v>1.0328458539018237</v>
      </c>
      <c r="R77" s="30">
        <v>2.2888924952156087</v>
      </c>
      <c r="S77" s="30">
        <v>24.19729311565348</v>
      </c>
      <c r="T77" s="30">
        <v>5.3081597287454931</v>
      </c>
      <c r="U77" s="30">
        <v>0.68892831297606727</v>
      </c>
      <c r="V77" s="30">
        <v>4.282576411456458</v>
      </c>
      <c r="W77" s="30">
        <v>6.5625088275654759</v>
      </c>
      <c r="X77" s="30">
        <v>12.978665831121958</v>
      </c>
      <c r="Y77" s="30">
        <v>6.0658026641497065</v>
      </c>
      <c r="Z77" s="30">
        <v>0.82410412628231045</v>
      </c>
      <c r="AA77" s="30">
        <v>4.8436817630671749</v>
      </c>
      <c r="AB77" s="30">
        <v>7.5717433965568057</v>
      </c>
      <c r="AC77" s="30">
        <v>13.586068850425287</v>
      </c>
      <c r="AD77" s="30">
        <v>0.98504102333648458</v>
      </c>
      <c r="AE77" s="30">
        <v>0.29943942681009283</v>
      </c>
      <c r="AF77" s="30">
        <v>0.59679478216014481</v>
      </c>
      <c r="AG77" s="30">
        <v>1.6217410681502353</v>
      </c>
      <c r="AH77" s="30">
        <v>30.398675762339899</v>
      </c>
      <c r="AI77" s="30">
        <v>16.235141346022335</v>
      </c>
      <c r="AJ77" s="30">
        <v>1.2353539666958517</v>
      </c>
      <c r="AK77" s="30">
        <v>14.304046157337266</v>
      </c>
      <c r="AL77" s="30">
        <v>18.37105252948081</v>
      </c>
      <c r="AM77" s="30">
        <v>7.609135888419706</v>
      </c>
      <c r="AN77" s="30">
        <v>9.8451498678145288</v>
      </c>
      <c r="AO77" s="30">
        <v>0.90824451163521569</v>
      </c>
      <c r="AP77" s="30">
        <v>8.4487922431012183</v>
      </c>
      <c r="AQ77" s="30">
        <v>11.443441393590497</v>
      </c>
      <c r="AR77" s="30">
        <v>9.2252989932070157</v>
      </c>
      <c r="AS77" s="30">
        <v>6.6130309775412455E-2</v>
      </c>
      <c r="AT77" s="30">
        <v>6.6113614172610746E-2</v>
      </c>
      <c r="AU77" s="30">
        <v>1.2762604372158811E-2</v>
      </c>
      <c r="AV77" s="30">
        <v>0.34189566091282131</v>
      </c>
      <c r="AW77" s="30">
        <v>99.974753478611532</v>
      </c>
      <c r="AX77" s="30">
        <v>0</v>
      </c>
      <c r="AY77" s="30">
        <v>0</v>
      </c>
      <c r="AZ77" s="30">
        <v>0</v>
      </c>
      <c r="BA77" s="30">
        <v>0</v>
      </c>
      <c r="BB77" s="30">
        <v>0</v>
      </c>
      <c r="BC77" s="30">
        <v>1.7972414643054138</v>
      </c>
      <c r="BD77" s="30">
        <v>0.40061761549481517</v>
      </c>
      <c r="BE77" s="30">
        <v>1.2441882518323961</v>
      </c>
      <c r="BF77" s="30">
        <v>2.5896853368434423</v>
      </c>
      <c r="BG77" s="30">
        <v>22.290695126469458</v>
      </c>
      <c r="BH77" s="30">
        <v>2.234603285774619</v>
      </c>
      <c r="BI77" s="30">
        <v>0.44722640575527378</v>
      </c>
      <c r="BJ77" s="30">
        <v>1.605972376042851</v>
      </c>
      <c r="BK77" s="30">
        <v>3.1015447606615836</v>
      </c>
      <c r="BL77" s="30">
        <v>20.013682455507713</v>
      </c>
      <c r="BM77" s="30">
        <v>6.1621425017997965E-2</v>
      </c>
      <c r="BN77" s="30">
        <v>6.1918785625741782E-2</v>
      </c>
      <c r="BO77" s="30">
        <v>1.1793897004587295E-2</v>
      </c>
      <c r="BP77" s="30">
        <v>0.32128669843436081</v>
      </c>
      <c r="BQ77" s="30">
        <v>100.48256042059556</v>
      </c>
      <c r="BR77" s="30">
        <v>0</v>
      </c>
      <c r="BS77" s="30">
        <v>0</v>
      </c>
      <c r="BT77" s="30">
        <v>0</v>
      </c>
      <c r="BU77" s="30">
        <v>0</v>
      </c>
      <c r="BV77" s="30">
        <v>0</v>
      </c>
      <c r="BW77" s="30">
        <v>6.7783567519797763E-2</v>
      </c>
      <c r="BX77" s="30">
        <v>6.7933163755289641E-2</v>
      </c>
      <c r="BY77" s="30">
        <v>1.3028642397695979E-2</v>
      </c>
      <c r="BZ77" s="30">
        <v>0.35184494604327754</v>
      </c>
      <c r="CA77" s="30">
        <v>100.22069690481869</v>
      </c>
    </row>
    <row r="78" spans="1:79" ht="18" x14ac:dyDescent="0.25">
      <c r="A78" s="29">
        <v>22</v>
      </c>
      <c r="B78" s="14" t="s">
        <v>100</v>
      </c>
      <c r="C78" s="14" t="s">
        <v>10</v>
      </c>
      <c r="D78" s="11">
        <v>2018</v>
      </c>
      <c r="E78" s="30">
        <v>45.814045875362716</v>
      </c>
      <c r="F78" s="30">
        <v>1.3494561899729485</v>
      </c>
      <c r="G78" s="30">
        <v>43.603977429506841</v>
      </c>
      <c r="H78" s="30">
        <v>48.040710173423335</v>
      </c>
      <c r="I78" s="30">
        <v>2.9455075712897067</v>
      </c>
      <c r="J78" s="30">
        <v>4.2615206577311042</v>
      </c>
      <c r="K78" s="30">
        <v>0.55885463453725814</v>
      </c>
      <c r="L78" s="30">
        <v>3.4312943844460571</v>
      </c>
      <c r="M78" s="30">
        <v>5.2816394282590213</v>
      </c>
      <c r="N78" s="30">
        <v>13.113972204344551</v>
      </c>
      <c r="O78" s="30">
        <v>3.6181256045322652</v>
      </c>
      <c r="P78" s="30">
        <v>0.51436614902838351</v>
      </c>
      <c r="Q78" s="30">
        <v>2.8609333784218727</v>
      </c>
      <c r="R78" s="30">
        <v>4.5663004578460651</v>
      </c>
      <c r="S78" s="30">
        <v>14.216370719249213</v>
      </c>
      <c r="T78" s="30">
        <v>2.5088088987149373</v>
      </c>
      <c r="U78" s="30">
        <v>0.42424811654554562</v>
      </c>
      <c r="V78" s="30">
        <v>1.8978603181931044</v>
      </c>
      <c r="W78" s="30">
        <v>3.3097952204282466</v>
      </c>
      <c r="X78" s="30">
        <v>16.910340072647788</v>
      </c>
      <c r="Y78" s="30">
        <v>4.1954539173690755</v>
      </c>
      <c r="Z78" s="30">
        <v>0.52942478923746739</v>
      </c>
      <c r="AA78" s="30">
        <v>3.4060013515258323</v>
      </c>
      <c r="AB78" s="30">
        <v>5.1581168088942517</v>
      </c>
      <c r="AC78" s="30">
        <v>12.619010950058632</v>
      </c>
      <c r="AD78" s="30">
        <v>1.2617451982865828</v>
      </c>
      <c r="AE78" s="30">
        <v>0.32787970605189798</v>
      </c>
      <c r="AF78" s="30">
        <v>0.82202207378692871</v>
      </c>
      <c r="AG78" s="30">
        <v>1.9321064239691594</v>
      </c>
      <c r="AH78" s="30">
        <v>25.986205970678554</v>
      </c>
      <c r="AI78" s="30">
        <v>16.395346828796463</v>
      </c>
      <c r="AJ78" s="30">
        <v>1.0388877495391571</v>
      </c>
      <c r="AK78" s="30">
        <v>14.757163974333508</v>
      </c>
      <c r="AL78" s="30">
        <v>18.176606033507785</v>
      </c>
      <c r="AM78" s="30">
        <v>6.3364792485784767</v>
      </c>
      <c r="AN78" s="30">
        <v>17.236510294320851</v>
      </c>
      <c r="AO78" s="30">
        <v>0.99270914392425613</v>
      </c>
      <c r="AP78" s="30">
        <v>15.664219035723615</v>
      </c>
      <c r="AQ78" s="30">
        <v>18.931193710523907</v>
      </c>
      <c r="AR78" s="30">
        <v>5.7593394891037635</v>
      </c>
      <c r="AS78" s="30">
        <v>6.6498549122564601E-2</v>
      </c>
      <c r="AT78" s="30">
        <v>6.6469905534704471E-2</v>
      </c>
      <c r="AU78" s="30">
        <v>1.2837397999695329E-2</v>
      </c>
      <c r="AV78" s="30">
        <v>0.34369573805362036</v>
      </c>
      <c r="AW78" s="30">
        <v>99.956925995772721</v>
      </c>
      <c r="AX78" s="30">
        <v>0</v>
      </c>
      <c r="AY78" s="30">
        <v>0</v>
      </c>
      <c r="AZ78" s="30">
        <v>0</v>
      </c>
      <c r="BA78" s="30">
        <v>0</v>
      </c>
      <c r="BB78" s="30">
        <v>0</v>
      </c>
      <c r="BC78" s="30">
        <v>2.8926868868315601</v>
      </c>
      <c r="BD78" s="30">
        <v>0.42252570900148667</v>
      </c>
      <c r="BE78" s="30">
        <v>2.2730300885824577</v>
      </c>
      <c r="BF78" s="30">
        <v>3.6749176867298528</v>
      </c>
      <c r="BG78" s="30">
        <v>14.606686638811805</v>
      </c>
      <c r="BH78" s="30">
        <v>1.6119421030813874</v>
      </c>
      <c r="BI78" s="30">
        <v>0.35925389322413837</v>
      </c>
      <c r="BJ78" s="30">
        <v>1.1161058277191158</v>
      </c>
      <c r="BK78" s="30">
        <v>2.3228818731307013</v>
      </c>
      <c r="BL78" s="30">
        <v>22.287022129230873</v>
      </c>
      <c r="BM78" s="30">
        <v>6.0885035235594867E-2</v>
      </c>
      <c r="BN78" s="30">
        <v>6.0794768823202366E-2</v>
      </c>
      <c r="BO78" s="30">
        <v>1.1774640138341898E-2</v>
      </c>
      <c r="BP78" s="30">
        <v>0.31418446608795697</v>
      </c>
      <c r="BQ78" s="30">
        <v>99.851742859237561</v>
      </c>
      <c r="BR78" s="30">
        <v>7.6430150614895678E-2</v>
      </c>
      <c r="BS78" s="30">
        <v>7.5971115213967183E-2</v>
      </c>
      <c r="BT78" s="30">
        <v>1.4889453503480405E-2</v>
      </c>
      <c r="BU78" s="30">
        <v>0.39133369805310669</v>
      </c>
      <c r="BV78" s="30">
        <v>99.39940534300213</v>
      </c>
      <c r="BW78" s="30">
        <v>0</v>
      </c>
      <c r="BX78" s="30">
        <v>0</v>
      </c>
      <c r="BY78" s="30">
        <v>0</v>
      </c>
      <c r="BZ78" s="30">
        <v>0</v>
      </c>
      <c r="CA78" s="30">
        <v>0</v>
      </c>
    </row>
    <row r="79" spans="1:79" s="122" customFormat="1" ht="18" x14ac:dyDescent="0.25">
      <c r="A79" s="118">
        <v>23</v>
      </c>
      <c r="B79" s="119" t="s">
        <v>9</v>
      </c>
      <c r="C79" s="119" t="s">
        <v>10</v>
      </c>
      <c r="D79" s="120">
        <v>2018</v>
      </c>
      <c r="E79" s="121">
        <v>55.292979546710882</v>
      </c>
      <c r="F79" s="121">
        <v>1.4884215918117993</v>
      </c>
      <c r="G79" s="121">
        <v>52.833689909772716</v>
      </c>
      <c r="H79" s="121">
        <v>57.726638868038407</v>
      </c>
      <c r="I79" s="121">
        <v>2.6918816891652542</v>
      </c>
      <c r="J79" s="121">
        <v>4.8798154819770883</v>
      </c>
      <c r="K79" s="121">
        <v>0.61159217996023241</v>
      </c>
      <c r="L79" s="121">
        <v>3.9666409616933551</v>
      </c>
      <c r="M79" s="121">
        <v>5.9901023145171042</v>
      </c>
      <c r="N79" s="121">
        <v>12.533100528474122</v>
      </c>
      <c r="O79" s="121">
        <v>3.7890051657421702</v>
      </c>
      <c r="P79" s="121">
        <v>0.53976559361561194</v>
      </c>
      <c r="Q79" s="121">
        <v>2.9944603313891558</v>
      </c>
      <c r="R79" s="121">
        <v>4.7839760641782849</v>
      </c>
      <c r="S79" s="121">
        <v>14.245575553600109</v>
      </c>
      <c r="T79" s="121">
        <v>5.7604696822401404</v>
      </c>
      <c r="U79" s="121">
        <v>0.68574722921615106</v>
      </c>
      <c r="V79" s="121">
        <v>4.7307938034433858</v>
      </c>
      <c r="W79" s="121">
        <v>6.9977968221444673</v>
      </c>
      <c r="X79" s="121">
        <v>11.904363134317835</v>
      </c>
      <c r="Y79" s="121">
        <v>5.5336345094451111</v>
      </c>
      <c r="Z79" s="121">
        <v>0.72225904835085541</v>
      </c>
      <c r="AA79" s="121">
        <v>4.458791346933241</v>
      </c>
      <c r="AB79" s="121">
        <v>6.8490068416003735</v>
      </c>
      <c r="AC79" s="121">
        <v>13.052163946102041</v>
      </c>
      <c r="AD79" s="121">
        <v>0.72720687748994484</v>
      </c>
      <c r="AE79" s="121">
        <v>0.24853209065955928</v>
      </c>
      <c r="AF79" s="121">
        <v>0.41407756063941026</v>
      </c>
      <c r="AG79" s="121">
        <v>1.2740980089970226</v>
      </c>
      <c r="AH79" s="121">
        <v>34.1762569019427</v>
      </c>
      <c r="AI79" s="121">
        <v>8.3643087245763521</v>
      </c>
      <c r="AJ79" s="121">
        <v>0.80976200715448321</v>
      </c>
      <c r="AK79" s="121">
        <v>7.1250622808405373</v>
      </c>
      <c r="AL79" s="121">
        <v>9.7963596908142758</v>
      </c>
      <c r="AM79" s="121">
        <v>9.6811587642049535</v>
      </c>
      <c r="AN79" s="121">
        <v>10.377709155372562</v>
      </c>
      <c r="AO79" s="121">
        <v>0.88188094562111174</v>
      </c>
      <c r="AP79" s="121">
        <v>9.0140785405710115</v>
      </c>
      <c r="AQ79" s="121">
        <v>11.920600017518565</v>
      </c>
      <c r="AR79" s="121">
        <v>8.4978383226760617</v>
      </c>
      <c r="AS79" s="121">
        <v>0</v>
      </c>
      <c r="AT79" s="121">
        <v>0</v>
      </c>
      <c r="AU79" s="121">
        <v>0</v>
      </c>
      <c r="AV79" s="121">
        <v>0</v>
      </c>
      <c r="AW79" s="121">
        <v>0</v>
      </c>
      <c r="AX79" s="121">
        <v>0</v>
      </c>
      <c r="AY79" s="121">
        <v>0</v>
      </c>
      <c r="AZ79" s="121">
        <v>0</v>
      </c>
      <c r="BA79" s="121">
        <v>0</v>
      </c>
      <c r="BB79" s="121">
        <v>0</v>
      </c>
      <c r="BC79" s="121">
        <v>1.8485160404872192</v>
      </c>
      <c r="BD79" s="121">
        <v>0.35879007648827105</v>
      </c>
      <c r="BE79" s="121">
        <v>1.342097952152481</v>
      </c>
      <c r="BF79" s="121">
        <v>2.5411006738642028</v>
      </c>
      <c r="BG79" s="121">
        <v>19.409627432483823</v>
      </c>
      <c r="BH79" s="121">
        <v>3.2905396389699013</v>
      </c>
      <c r="BI79" s="121">
        <v>0.55435254531258604</v>
      </c>
      <c r="BJ79" s="121">
        <v>2.4911118377676269</v>
      </c>
      <c r="BK79" s="121">
        <v>4.3351077786818939</v>
      </c>
      <c r="BL79" s="121">
        <v>16.846858148960798</v>
      </c>
      <c r="BM79" s="121">
        <v>0</v>
      </c>
      <c r="BN79" s="121">
        <v>0</v>
      </c>
      <c r="BO79" s="121">
        <v>0</v>
      </c>
      <c r="BP79" s="121">
        <v>0</v>
      </c>
      <c r="BQ79" s="121">
        <v>0</v>
      </c>
      <c r="BR79" s="121">
        <v>6.5286593850670011E-2</v>
      </c>
      <c r="BS79" s="121">
        <v>6.5304072621168496E-2</v>
      </c>
      <c r="BT79" s="121">
        <v>1.258908064259027E-2</v>
      </c>
      <c r="BU79" s="121">
        <v>0.33782900201567861</v>
      </c>
      <c r="BV79" s="121">
        <v>100.02677237311302</v>
      </c>
      <c r="BW79" s="121">
        <v>7.0528583137950102E-2</v>
      </c>
      <c r="BX79" s="121">
        <v>7.0539364115753123E-2</v>
      </c>
      <c r="BY79" s="121">
        <v>1.3601855382312678E-2</v>
      </c>
      <c r="BZ79" s="121">
        <v>0.36483672277190637</v>
      </c>
      <c r="CA79" s="121">
        <v>100.0152859696358</v>
      </c>
    </row>
    <row r="80" spans="1:79" ht="18" x14ac:dyDescent="0.25">
      <c r="A80" s="29">
        <v>24</v>
      </c>
      <c r="B80" s="14" t="s">
        <v>101</v>
      </c>
      <c r="C80" s="14" t="s">
        <v>10</v>
      </c>
      <c r="D80" s="11">
        <v>2018</v>
      </c>
      <c r="E80" s="30">
        <v>38.376354782972932</v>
      </c>
      <c r="F80" s="30">
        <v>1.3597653805866834</v>
      </c>
      <c r="G80" s="30">
        <v>36.16553669923487</v>
      </c>
      <c r="H80" s="30">
        <v>40.636287366875848</v>
      </c>
      <c r="I80" s="30">
        <v>3.5432374655604155</v>
      </c>
      <c r="J80" s="30">
        <v>2.8470076967380491</v>
      </c>
      <c r="K80" s="30">
        <v>0.50725120816779057</v>
      </c>
      <c r="L80" s="30">
        <v>2.1213181652503055</v>
      </c>
      <c r="M80" s="30">
        <v>3.811284308475678</v>
      </c>
      <c r="N80" s="30">
        <v>17.816994620315644</v>
      </c>
      <c r="O80" s="30">
        <v>2.630373317974763</v>
      </c>
      <c r="P80" s="30">
        <v>0.43582440335522765</v>
      </c>
      <c r="Q80" s="30">
        <v>2.0010104114954315</v>
      </c>
      <c r="R80" s="30">
        <v>3.450714930910638</v>
      </c>
      <c r="S80" s="30">
        <v>16.568918197922851</v>
      </c>
      <c r="T80" s="30">
        <v>7.6132912717943357</v>
      </c>
      <c r="U80" s="30">
        <v>0.77048542657951613</v>
      </c>
      <c r="V80" s="30">
        <v>6.4387524487677776</v>
      </c>
      <c r="W80" s="30">
        <v>8.9815183607788214</v>
      </c>
      <c r="X80" s="30">
        <v>10.120267294041472</v>
      </c>
      <c r="Y80" s="30">
        <v>12.955521231478087</v>
      </c>
      <c r="Z80" s="30">
        <v>0.96380766058110101</v>
      </c>
      <c r="AA80" s="30">
        <v>11.450925327278089</v>
      </c>
      <c r="AB80" s="30">
        <v>14.625161268560479</v>
      </c>
      <c r="AC80" s="30">
        <v>7.4393584276588838</v>
      </c>
      <c r="AD80" s="30">
        <v>1.2304309126132258</v>
      </c>
      <c r="AE80" s="30">
        <v>0.28651538708094226</v>
      </c>
      <c r="AF80" s="30">
        <v>0.83820893879479264</v>
      </c>
      <c r="AG80" s="30">
        <v>1.8028480133145282</v>
      </c>
      <c r="AH80" s="30">
        <v>23.28577607599539</v>
      </c>
      <c r="AI80" s="30">
        <v>20.93466935441646</v>
      </c>
      <c r="AJ80" s="30">
        <v>1.1463326696681482</v>
      </c>
      <c r="AK80" s="30">
        <v>19.111334655845855</v>
      </c>
      <c r="AL80" s="30">
        <v>22.88274998469771</v>
      </c>
      <c r="AM80" s="30">
        <v>5.4757620015924129</v>
      </c>
      <c r="AN80" s="30">
        <v>9.5544923818000953</v>
      </c>
      <c r="AO80" s="30">
        <v>0.86485353817493549</v>
      </c>
      <c r="AP80" s="30">
        <v>8.2234664358990557</v>
      </c>
      <c r="AQ80" s="30">
        <v>11.074956933019955</v>
      </c>
      <c r="AR80" s="30">
        <v>9.0517999660804005</v>
      </c>
      <c r="AS80" s="30">
        <v>6.6102937326561612E-2</v>
      </c>
      <c r="AT80" s="30">
        <v>6.6129373201301037E-2</v>
      </c>
      <c r="AU80" s="30">
        <v>1.2743634126109944E-2</v>
      </c>
      <c r="AV80" s="30">
        <v>0.34212031957916905</v>
      </c>
      <c r="AW80" s="30">
        <v>100.03999198191276</v>
      </c>
      <c r="AX80" s="30">
        <v>0</v>
      </c>
      <c r="AY80" s="30">
        <v>0</v>
      </c>
      <c r="AZ80" s="30">
        <v>0</v>
      </c>
      <c r="BA80" s="30">
        <v>0</v>
      </c>
      <c r="BB80" s="30">
        <v>0</v>
      </c>
      <c r="BC80" s="30">
        <v>2.1869600502644118</v>
      </c>
      <c r="BD80" s="30">
        <v>0.44444269944294196</v>
      </c>
      <c r="BE80" s="30">
        <v>1.5637583747030817</v>
      </c>
      <c r="BF80" s="30">
        <v>3.0508276048686462</v>
      </c>
      <c r="BG80" s="30">
        <v>20.322396807806669</v>
      </c>
      <c r="BH80" s="30">
        <v>1.5318210377506676</v>
      </c>
      <c r="BI80" s="30">
        <v>0.31610214377826246</v>
      </c>
      <c r="BJ80" s="30">
        <v>1.0900267491865629</v>
      </c>
      <c r="BK80" s="30">
        <v>2.1487871041385112</v>
      </c>
      <c r="BL80" s="30">
        <v>20.635709785160554</v>
      </c>
      <c r="BM80" s="30">
        <v>0</v>
      </c>
      <c r="BN80" s="30">
        <v>0</v>
      </c>
      <c r="BO80" s="30">
        <v>0</v>
      </c>
      <c r="BP80" s="30">
        <v>0</v>
      </c>
      <c r="BQ80" s="30">
        <v>0</v>
      </c>
      <c r="BR80" s="30">
        <v>0</v>
      </c>
      <c r="BS80" s="30">
        <v>0</v>
      </c>
      <c r="BT80" s="30">
        <v>0</v>
      </c>
      <c r="BU80" s="30">
        <v>0</v>
      </c>
      <c r="BV80" s="30">
        <v>0</v>
      </c>
      <c r="BW80" s="30">
        <v>7.2975024870412061E-2</v>
      </c>
      <c r="BX80" s="30">
        <v>7.3120809339862203E-2</v>
      </c>
      <c r="BY80" s="30">
        <v>1.4030707461561881E-2</v>
      </c>
      <c r="BZ80" s="30">
        <v>0.3786122543018029</v>
      </c>
      <c r="CA80" s="30">
        <v>100.19977310005585</v>
      </c>
    </row>
    <row r="81" spans="1:79" ht="18" x14ac:dyDescent="0.25">
      <c r="A81" s="29">
        <v>25</v>
      </c>
      <c r="B81" s="14" t="s">
        <v>102</v>
      </c>
      <c r="C81" s="14" t="s">
        <v>10</v>
      </c>
      <c r="D81" s="11">
        <v>2018</v>
      </c>
      <c r="E81" s="30">
        <v>49.358325227417296</v>
      </c>
      <c r="F81" s="30">
        <v>1.4888669995400379</v>
      </c>
      <c r="G81" s="30">
        <v>46.912679477807259</v>
      </c>
      <c r="H81" s="30">
        <v>51.807045723076598</v>
      </c>
      <c r="I81" s="30">
        <v>3.0164455391873992</v>
      </c>
      <c r="J81" s="30">
        <v>2.5327540812455251</v>
      </c>
      <c r="K81" s="30">
        <v>0.46073528275183318</v>
      </c>
      <c r="L81" s="30">
        <v>1.8757562594954262</v>
      </c>
      <c r="M81" s="30">
        <v>3.4118689334200218</v>
      </c>
      <c r="N81" s="30">
        <v>18.191078485016547</v>
      </c>
      <c r="O81" s="30">
        <v>7.476459564077623</v>
      </c>
      <c r="P81" s="30">
        <v>0.87808674559457289</v>
      </c>
      <c r="Q81" s="30">
        <v>6.1542383016435611</v>
      </c>
      <c r="R81" s="30">
        <v>9.0553454824188897</v>
      </c>
      <c r="S81" s="30">
        <v>11.744686613615132</v>
      </c>
      <c r="T81" s="30">
        <v>6.7151215031648723</v>
      </c>
      <c r="U81" s="30">
        <v>0.73427305591297032</v>
      </c>
      <c r="V81" s="30">
        <v>5.6034860790537007</v>
      </c>
      <c r="W81" s="30">
        <v>8.0285300355026852</v>
      </c>
      <c r="X81" s="30">
        <v>10.934620551048905</v>
      </c>
      <c r="Y81" s="30">
        <v>2.3085458699763524</v>
      </c>
      <c r="Z81" s="30">
        <v>0.42769325735362917</v>
      </c>
      <c r="AA81" s="30">
        <v>1.7004050465823846</v>
      </c>
      <c r="AB81" s="30">
        <v>3.1272656166869082</v>
      </c>
      <c r="AC81" s="30">
        <v>18.526521951154052</v>
      </c>
      <c r="AD81" s="30">
        <v>0.72339952134684671</v>
      </c>
      <c r="AE81" s="30">
        <v>0.24848074064612558</v>
      </c>
      <c r="AF81" s="30">
        <v>0.41073902021499259</v>
      </c>
      <c r="AG81" s="30">
        <v>1.2710241963154967</v>
      </c>
      <c r="AH81" s="30">
        <v>34.349033046565573</v>
      </c>
      <c r="AI81" s="30">
        <v>19.533213337250796</v>
      </c>
      <c r="AJ81" s="30">
        <v>1.2151337424209732</v>
      </c>
      <c r="AK81" s="30">
        <v>17.611406496180877</v>
      </c>
      <c r="AL81" s="30">
        <v>21.609727523128246</v>
      </c>
      <c r="AM81" s="30">
        <v>6.2208594225695242</v>
      </c>
      <c r="AN81" s="30">
        <v>7.776544854478602</v>
      </c>
      <c r="AO81" s="30">
        <v>0.700410464936146</v>
      </c>
      <c r="AP81" s="30">
        <v>6.6997479385175644</v>
      </c>
      <c r="AQ81" s="30">
        <v>9.0096944225321138</v>
      </c>
      <c r="AR81" s="30">
        <v>9.0067051376006866</v>
      </c>
      <c r="AS81" s="30">
        <v>0.1198059144186418</v>
      </c>
      <c r="AT81" s="30">
        <v>8.4882288112715962E-2</v>
      </c>
      <c r="AU81" s="30">
        <v>3.7331702768787368E-2</v>
      </c>
      <c r="AV81" s="30">
        <v>0.38378486082014035</v>
      </c>
      <c r="AW81" s="30">
        <v>70.849831182882141</v>
      </c>
      <c r="AX81" s="30">
        <v>0</v>
      </c>
      <c r="AY81" s="30">
        <v>0</v>
      </c>
      <c r="AZ81" s="30">
        <v>0</v>
      </c>
      <c r="BA81" s="30">
        <v>0</v>
      </c>
      <c r="BB81" s="30">
        <v>0</v>
      </c>
      <c r="BC81" s="30">
        <v>2.2012910513539494</v>
      </c>
      <c r="BD81" s="30">
        <v>0.40352192998462594</v>
      </c>
      <c r="BE81" s="30">
        <v>1.6267316515746355</v>
      </c>
      <c r="BF81" s="30">
        <v>2.9726517825402574</v>
      </c>
      <c r="BG81" s="30">
        <v>18.331148429301589</v>
      </c>
      <c r="BH81" s="30">
        <v>1.0999323952340065</v>
      </c>
      <c r="BI81" s="30">
        <v>0.28346879225425098</v>
      </c>
      <c r="BJ81" s="30">
        <v>0.71924231843428998</v>
      </c>
      <c r="BK81" s="30">
        <v>1.6787120914949711</v>
      </c>
      <c r="BL81" s="30">
        <v>25.771474090818465</v>
      </c>
      <c r="BM81" s="30">
        <v>0</v>
      </c>
      <c r="BN81" s="30">
        <v>0</v>
      </c>
      <c r="BO81" s="30">
        <v>0</v>
      </c>
      <c r="BP81" s="30">
        <v>0</v>
      </c>
      <c r="BQ81" s="30">
        <v>0</v>
      </c>
      <c r="BR81" s="30">
        <v>0.15460668003548539</v>
      </c>
      <c r="BS81" s="30">
        <v>0.10906547456117313</v>
      </c>
      <c r="BT81" s="30">
        <v>4.8410975053903169E-2</v>
      </c>
      <c r="BU81" s="30">
        <v>0.49260822671449372</v>
      </c>
      <c r="BV81" s="30">
        <v>70.54383066510475</v>
      </c>
      <c r="BW81" s="30">
        <v>0</v>
      </c>
      <c r="BX81" s="30">
        <v>0</v>
      </c>
      <c r="BY81" s="30">
        <v>0</v>
      </c>
      <c r="BZ81" s="30">
        <v>0</v>
      </c>
      <c r="CA81" s="30">
        <v>0</v>
      </c>
    </row>
    <row r="82" spans="1:79" ht="18" x14ac:dyDescent="0.25">
      <c r="A82" s="29">
        <v>26</v>
      </c>
      <c r="B82" s="14" t="s">
        <v>103</v>
      </c>
      <c r="C82" s="14" t="s">
        <v>10</v>
      </c>
      <c r="D82" s="11">
        <v>2018</v>
      </c>
      <c r="E82" s="30">
        <v>47.433058753333277</v>
      </c>
      <c r="F82" s="30">
        <v>1.2504411760072447</v>
      </c>
      <c r="G82" s="30">
        <v>45.381629472128878</v>
      </c>
      <c r="H82" s="30">
        <v>49.493189721712923</v>
      </c>
      <c r="I82" s="30">
        <v>2.6362229400172765</v>
      </c>
      <c r="J82" s="30">
        <v>4.0904219369908184</v>
      </c>
      <c r="K82" s="30">
        <v>0.53436338229531621</v>
      </c>
      <c r="L82" s="30">
        <v>3.2964063232430831</v>
      </c>
      <c r="M82" s="30">
        <v>5.0656758365534316</v>
      </c>
      <c r="N82" s="30">
        <v>13.063771672621844</v>
      </c>
      <c r="O82" s="30">
        <v>5.726873492425721</v>
      </c>
      <c r="P82" s="30">
        <v>0.64093551881438526</v>
      </c>
      <c r="Q82" s="30">
        <v>4.7592837895286264</v>
      </c>
      <c r="R82" s="30">
        <v>6.8769755690825152</v>
      </c>
      <c r="S82" s="30">
        <v>11.191717778681113</v>
      </c>
      <c r="T82" s="30">
        <v>4.795676849597462</v>
      </c>
      <c r="U82" s="30">
        <v>0.61814111828076823</v>
      </c>
      <c r="V82" s="30">
        <v>3.8753121149901557</v>
      </c>
      <c r="W82" s="30">
        <v>5.9211586711495432</v>
      </c>
      <c r="X82" s="30">
        <v>12.889549018146493</v>
      </c>
      <c r="Y82" s="30">
        <v>3.2361416278550243</v>
      </c>
      <c r="Z82" s="30">
        <v>0.47651395174736116</v>
      </c>
      <c r="AA82" s="30">
        <v>2.5376935626514432</v>
      </c>
      <c r="AB82" s="30">
        <v>4.118699512952281</v>
      </c>
      <c r="AC82" s="30">
        <v>14.724755790839833</v>
      </c>
      <c r="AD82" s="30">
        <v>0.74738922775435412</v>
      </c>
      <c r="AE82" s="30">
        <v>0.23639655076999927</v>
      </c>
      <c r="AF82" s="30">
        <v>0.44382230964595443</v>
      </c>
      <c r="AG82" s="30">
        <v>1.2559713025663932</v>
      </c>
      <c r="AH82" s="30">
        <v>31.629643831004771</v>
      </c>
      <c r="AI82" s="30">
        <v>17.017173268180674</v>
      </c>
      <c r="AJ82" s="30">
        <v>0.96499921131860522</v>
      </c>
      <c r="AK82" s="30">
        <v>15.488082635670313</v>
      </c>
      <c r="AL82" s="30">
        <v>18.663887274083368</v>
      </c>
      <c r="AM82" s="30">
        <v>5.6707374139687214</v>
      </c>
      <c r="AN82" s="30">
        <v>11.842004801615243</v>
      </c>
      <c r="AO82" s="30">
        <v>0.93658692696795831</v>
      </c>
      <c r="AP82" s="30">
        <v>10.385982359292226</v>
      </c>
      <c r="AQ82" s="30">
        <v>13.471463563709731</v>
      </c>
      <c r="AR82" s="30">
        <v>7.909023367734223</v>
      </c>
      <c r="AS82" s="30">
        <v>9.1338146259801883E-2</v>
      </c>
      <c r="AT82" s="30">
        <v>9.1324466351043007E-2</v>
      </c>
      <c r="AU82" s="30">
        <v>1.7620801093100363E-2</v>
      </c>
      <c r="AV82" s="30">
        <v>0.47199913324800824</v>
      </c>
      <c r="AW82" s="30">
        <v>99.985022786952598</v>
      </c>
      <c r="AX82" s="30">
        <v>0</v>
      </c>
      <c r="AY82" s="30">
        <v>0</v>
      </c>
      <c r="AZ82" s="30">
        <v>0</v>
      </c>
      <c r="BA82" s="30">
        <v>0</v>
      </c>
      <c r="BB82" s="30">
        <v>0</v>
      </c>
      <c r="BC82" s="30">
        <v>2.8063150572206621</v>
      </c>
      <c r="BD82" s="30">
        <v>0.46406460913763831</v>
      </c>
      <c r="BE82" s="30">
        <v>2.1358682138397271</v>
      </c>
      <c r="BF82" s="30">
        <v>3.6793022973873497</v>
      </c>
      <c r="BG82" s="30">
        <v>16.536440124340203</v>
      </c>
      <c r="BH82" s="30">
        <v>2.1395183114602512</v>
      </c>
      <c r="BI82" s="30">
        <v>0.38115836930404912</v>
      </c>
      <c r="BJ82" s="30">
        <v>1.5946784979570972</v>
      </c>
      <c r="BK82" s="30">
        <v>2.865088954621716</v>
      </c>
      <c r="BL82" s="30">
        <v>17.815148730552497</v>
      </c>
      <c r="BM82" s="30">
        <v>0</v>
      </c>
      <c r="BN82" s="30">
        <v>0</v>
      </c>
      <c r="BO82" s="30">
        <v>0</v>
      </c>
      <c r="BP82" s="30">
        <v>0</v>
      </c>
      <c r="BQ82" s="30">
        <v>0</v>
      </c>
      <c r="BR82" s="30">
        <v>7.4088527306712365E-2</v>
      </c>
      <c r="BS82" s="30">
        <v>7.4074235365454127E-2</v>
      </c>
      <c r="BT82" s="30">
        <v>1.4296118385950969E-2</v>
      </c>
      <c r="BU82" s="30">
        <v>0.38300012717495274</v>
      </c>
      <c r="BV82" s="30">
        <v>99.980709643209579</v>
      </c>
      <c r="BW82" s="30">
        <v>0</v>
      </c>
      <c r="BX82" s="30">
        <v>0</v>
      </c>
      <c r="BY82" s="30">
        <v>0</v>
      </c>
      <c r="BZ82" s="30">
        <v>0</v>
      </c>
      <c r="CA82" s="30">
        <v>0</v>
      </c>
    </row>
    <row r="83" spans="1:79" ht="18" x14ac:dyDescent="0.25">
      <c r="A83" s="29">
        <v>27</v>
      </c>
      <c r="B83" s="14" t="s">
        <v>104</v>
      </c>
      <c r="C83" s="14" t="s">
        <v>10</v>
      </c>
      <c r="D83" s="11">
        <v>2018</v>
      </c>
      <c r="E83" s="30">
        <v>59.187338487589834</v>
      </c>
      <c r="F83" s="30">
        <v>1.4139209963884272</v>
      </c>
      <c r="G83" s="30">
        <v>56.842551802199878</v>
      </c>
      <c r="H83" s="30">
        <v>61.491036243814158</v>
      </c>
      <c r="I83" s="30">
        <v>2.3888909900635125</v>
      </c>
      <c r="J83" s="30">
        <v>1.8191909443460492</v>
      </c>
      <c r="K83" s="30">
        <v>0.37734109023320977</v>
      </c>
      <c r="L83" s="30">
        <v>1.2920383158193349</v>
      </c>
      <c r="M83" s="30">
        <v>2.5558532019970683</v>
      </c>
      <c r="N83" s="30">
        <v>20.742247613202242</v>
      </c>
      <c r="O83" s="30">
        <v>1.598597250356167</v>
      </c>
      <c r="P83" s="30">
        <v>0.35513210986372995</v>
      </c>
      <c r="Q83" s="30">
        <v>1.1081894256294578</v>
      </c>
      <c r="R83" s="30">
        <v>2.3009760367900269</v>
      </c>
      <c r="S83" s="30">
        <v>22.215233373171799</v>
      </c>
      <c r="T83" s="30">
        <v>10.941305815684069</v>
      </c>
      <c r="U83" s="30">
        <v>0.88543054001960253</v>
      </c>
      <c r="V83" s="30">
        <v>9.5675600788545605</v>
      </c>
      <c r="W83" s="30">
        <v>12.485067143976023</v>
      </c>
      <c r="X83" s="30">
        <v>8.0925490515982244</v>
      </c>
      <c r="Y83" s="30">
        <v>5.5349927352557513</v>
      </c>
      <c r="Z83" s="30">
        <v>0.61059368880591269</v>
      </c>
      <c r="AA83" s="30">
        <v>4.6122391572487658</v>
      </c>
      <c r="AB83" s="30">
        <v>6.6295275211876117</v>
      </c>
      <c r="AC83" s="30">
        <v>11.031517438436159</v>
      </c>
      <c r="AD83" s="30">
        <v>0.8410134583364266</v>
      </c>
      <c r="AE83" s="30">
        <v>0.25138845943628546</v>
      </c>
      <c r="AF83" s="30">
        <v>0.51390116213493819</v>
      </c>
      <c r="AG83" s="30">
        <v>1.3734672227716114</v>
      </c>
      <c r="AH83" s="30">
        <v>29.89113395801613</v>
      </c>
      <c r="AI83" s="30">
        <v>6.7387131327486181</v>
      </c>
      <c r="AJ83" s="30">
        <v>0.68512678335260424</v>
      </c>
      <c r="AK83" s="30">
        <v>5.6954330311412695</v>
      </c>
      <c r="AL83" s="30">
        <v>7.9569749234953386</v>
      </c>
      <c r="AM83" s="30">
        <v>10.167026995451749</v>
      </c>
      <c r="AN83" s="30">
        <v>7.2389376151134961</v>
      </c>
      <c r="AO83" s="30">
        <v>0.75833877824377105</v>
      </c>
      <c r="AP83" s="30">
        <v>6.0863650287660933</v>
      </c>
      <c r="AQ83" s="30">
        <v>8.5898090746724538</v>
      </c>
      <c r="AR83" s="30">
        <v>10.475829722036933</v>
      </c>
      <c r="AS83" s="30">
        <v>6.009764099083334E-2</v>
      </c>
      <c r="AT83" s="30">
        <v>6.0006509894469089E-2</v>
      </c>
      <c r="AU83" s="30">
        <v>1.1623088285946007E-2</v>
      </c>
      <c r="AV83" s="30">
        <v>0.31011023933872051</v>
      </c>
      <c r="AW83" s="30">
        <v>99.848361608106785</v>
      </c>
      <c r="AX83" s="30">
        <v>0</v>
      </c>
      <c r="AY83" s="30">
        <v>0</v>
      </c>
      <c r="AZ83" s="30">
        <v>0</v>
      </c>
      <c r="BA83" s="30">
        <v>0</v>
      </c>
      <c r="BB83" s="30">
        <v>0</v>
      </c>
      <c r="BC83" s="30">
        <v>2.6199036316650934</v>
      </c>
      <c r="BD83" s="30">
        <v>0.4360040229728217</v>
      </c>
      <c r="BE83" s="30">
        <v>1.9906437287647456</v>
      </c>
      <c r="BF83" s="30">
        <v>3.4410942352384897</v>
      </c>
      <c r="BG83" s="30">
        <v>16.641987044985964</v>
      </c>
      <c r="BH83" s="30">
        <v>3.2155773085448236</v>
      </c>
      <c r="BI83" s="30">
        <v>0.48937978980701208</v>
      </c>
      <c r="BJ83" s="30">
        <v>2.5010155360774244</v>
      </c>
      <c r="BK83" s="30">
        <v>4.1256567057966844</v>
      </c>
      <c r="BL83" s="30">
        <v>15.219033562233832</v>
      </c>
      <c r="BM83" s="30">
        <v>0</v>
      </c>
      <c r="BN83" s="30">
        <v>0</v>
      </c>
      <c r="BO83" s="30">
        <v>0</v>
      </c>
      <c r="BP83" s="30">
        <v>0</v>
      </c>
      <c r="BQ83" s="30">
        <v>0</v>
      </c>
      <c r="BR83" s="30">
        <v>0.20433197936883338</v>
      </c>
      <c r="BS83" s="30">
        <v>0.11882077605589332</v>
      </c>
      <c r="BT83" s="30">
        <v>7.8451828554271186E-2</v>
      </c>
      <c r="BU83" s="30">
        <v>0.53111995236343257</v>
      </c>
      <c r="BV83" s="30">
        <v>58.150846687298809</v>
      </c>
      <c r="BW83" s="30">
        <v>0</v>
      </c>
      <c r="BX83" s="30">
        <v>0</v>
      </c>
      <c r="BY83" s="30">
        <v>0</v>
      </c>
      <c r="BZ83" s="30">
        <v>0</v>
      </c>
      <c r="CA83" s="30">
        <v>0</v>
      </c>
    </row>
    <row r="84" spans="1:79" ht="18" x14ac:dyDescent="0.25">
      <c r="A84" s="29">
        <v>28</v>
      </c>
      <c r="B84" s="14" t="s">
        <v>105</v>
      </c>
      <c r="C84" s="14" t="s">
        <v>10</v>
      </c>
      <c r="D84" s="11">
        <v>2018</v>
      </c>
      <c r="E84" s="30">
        <v>48.173402087182353</v>
      </c>
      <c r="F84" s="30">
        <v>1.439717029893921</v>
      </c>
      <c r="G84" s="30">
        <v>45.81097707077604</v>
      </c>
      <c r="H84" s="30">
        <v>50.54402179979175</v>
      </c>
      <c r="I84" s="30">
        <v>2.988613980985559</v>
      </c>
      <c r="J84" s="30">
        <v>3.8868318998473343</v>
      </c>
      <c r="K84" s="30">
        <v>0.57313356233727297</v>
      </c>
      <c r="L84" s="30">
        <v>3.0463164106622145</v>
      </c>
      <c r="M84" s="30">
        <v>4.9474217776197644</v>
      </c>
      <c r="N84" s="30">
        <v>14.745519670140206</v>
      </c>
      <c r="O84" s="30">
        <v>5.6451188360310951</v>
      </c>
      <c r="P84" s="30">
        <v>0.6753950114404218</v>
      </c>
      <c r="Q84" s="30">
        <v>4.6315583406233349</v>
      </c>
      <c r="R84" s="30">
        <v>6.8645194591647956</v>
      </c>
      <c r="S84" s="30">
        <v>11.964230179346778</v>
      </c>
      <c r="T84" s="30">
        <v>6.7599038381994978</v>
      </c>
      <c r="U84" s="30">
        <v>0.74691002464304235</v>
      </c>
      <c r="V84" s="30">
        <v>5.6300679903191</v>
      </c>
      <c r="W84" s="30">
        <v>8.0970199133407519</v>
      </c>
      <c r="X84" s="30">
        <v>11.049122036652847</v>
      </c>
      <c r="Y84" s="30">
        <v>2.5374080935346481</v>
      </c>
      <c r="Z84" s="30">
        <v>0.4819519659869968</v>
      </c>
      <c r="AA84" s="30">
        <v>1.854377837285379</v>
      </c>
      <c r="AB84" s="30">
        <v>3.4631442525582563</v>
      </c>
      <c r="AC84" s="30">
        <v>18.993868870167841</v>
      </c>
      <c r="AD84" s="30">
        <v>1.0245393082667562</v>
      </c>
      <c r="AE84" s="30">
        <v>0.40233543512918357</v>
      </c>
      <c r="AF84" s="30">
        <v>0.53606601511471175</v>
      </c>
      <c r="AG84" s="30">
        <v>1.9493948872699181</v>
      </c>
      <c r="AH84" s="30">
        <v>39.269887634650786</v>
      </c>
      <c r="AI84" s="30">
        <v>19.129078917352494</v>
      </c>
      <c r="AJ84" s="30">
        <v>1.0743048570242073</v>
      </c>
      <c r="AK84" s="30">
        <v>17.423869779702937</v>
      </c>
      <c r="AL84" s="30">
        <v>20.958813740016812</v>
      </c>
      <c r="AM84" s="30">
        <v>5.6160825184827745</v>
      </c>
      <c r="AN84" s="30">
        <v>9.0689401896663657</v>
      </c>
      <c r="AO84" s="30">
        <v>0.80021543561259856</v>
      </c>
      <c r="AP84" s="30">
        <v>7.8357960361777224</v>
      </c>
      <c r="AQ84" s="30">
        <v>10.474093584365356</v>
      </c>
      <c r="AR84" s="30">
        <v>8.8236929440157379</v>
      </c>
      <c r="AS84" s="30">
        <v>0.14589720514099636</v>
      </c>
      <c r="AT84" s="30">
        <v>0.10340847067139528</v>
      </c>
      <c r="AU84" s="30">
        <v>4.5435312851542217E-2</v>
      </c>
      <c r="AV84" s="30">
        <v>0.46745127832094474</v>
      </c>
      <c r="AW84" s="30">
        <v>70.877622756008535</v>
      </c>
      <c r="AX84" s="30">
        <v>8.9744328935526974E-2</v>
      </c>
      <c r="AY84" s="30">
        <v>8.9854687652659485E-2</v>
      </c>
      <c r="AZ84" s="30">
        <v>1.7274284584957573E-2</v>
      </c>
      <c r="BA84" s="30">
        <v>0.46483128204915286</v>
      </c>
      <c r="BB84" s="30">
        <v>100.12297012907834</v>
      </c>
      <c r="BC84" s="30">
        <v>1.5161276575476734</v>
      </c>
      <c r="BD84" s="30">
        <v>0.36999818677820023</v>
      </c>
      <c r="BE84" s="30">
        <v>1.0137203910859314</v>
      </c>
      <c r="BF84" s="30">
        <v>2.2618420636255783</v>
      </c>
      <c r="BG84" s="30">
        <v>24.404157851501097</v>
      </c>
      <c r="BH84" s="30">
        <v>1.8512901373990691</v>
      </c>
      <c r="BI84" s="30">
        <v>0.4025711509473357</v>
      </c>
      <c r="BJ84" s="30">
        <v>1.2931748884399554</v>
      </c>
      <c r="BK84" s="30">
        <v>2.6438279784216188</v>
      </c>
      <c r="BL84" s="30">
        <v>21.745438103663187</v>
      </c>
      <c r="BM84" s="30">
        <v>0</v>
      </c>
      <c r="BN84" s="30">
        <v>0</v>
      </c>
      <c r="BO84" s="30">
        <v>0</v>
      </c>
      <c r="BP84" s="30">
        <v>0</v>
      </c>
      <c r="BQ84" s="30">
        <v>0</v>
      </c>
      <c r="BR84" s="30">
        <v>8.8240234037166188E-2</v>
      </c>
      <c r="BS84" s="30">
        <v>8.8057631723296781E-2</v>
      </c>
      <c r="BT84" s="30">
        <v>1.7077478503116313E-2</v>
      </c>
      <c r="BU84" s="30">
        <v>0.45459367548626756</v>
      </c>
      <c r="BV84" s="30">
        <v>99.793062296511494</v>
      </c>
      <c r="BW84" s="30">
        <v>8.3477266859023694E-2</v>
      </c>
      <c r="BX84" s="30">
        <v>8.3106410182897314E-2</v>
      </c>
      <c r="BY84" s="30">
        <v>1.6219565253571242E-2</v>
      </c>
      <c r="BZ84" s="30">
        <v>0.42843750971006828</v>
      </c>
      <c r="CA84" s="30">
        <v>99.555739316725976</v>
      </c>
    </row>
    <row r="85" spans="1:79" ht="18" x14ac:dyDescent="0.25">
      <c r="A85" s="29">
        <v>29</v>
      </c>
      <c r="B85" s="14" t="s">
        <v>106</v>
      </c>
      <c r="C85" s="14" t="s">
        <v>10</v>
      </c>
      <c r="D85" s="11">
        <v>2018</v>
      </c>
      <c r="E85" s="30">
        <v>56.99785856511339</v>
      </c>
      <c r="F85" s="30">
        <v>1.2753752716167031</v>
      </c>
      <c r="G85" s="30">
        <v>54.888559484254692</v>
      </c>
      <c r="H85" s="30">
        <v>59.082054780421657</v>
      </c>
      <c r="I85" s="30">
        <v>2.2375845404081907</v>
      </c>
      <c r="J85" s="30">
        <v>1.5597410241318423</v>
      </c>
      <c r="K85" s="30">
        <v>0.32676237505700689</v>
      </c>
      <c r="L85" s="30">
        <v>1.1041322074010413</v>
      </c>
      <c r="M85" s="30">
        <v>2.1991714874075701</v>
      </c>
      <c r="N85" s="30">
        <v>20.949783970636023</v>
      </c>
      <c r="O85" s="30">
        <v>1.1846768437002992</v>
      </c>
      <c r="P85" s="30">
        <v>0.28471545848137619</v>
      </c>
      <c r="Q85" s="30">
        <v>0.79716475393408937</v>
      </c>
      <c r="R85" s="30">
        <v>1.7572267995438404</v>
      </c>
      <c r="S85" s="30">
        <v>24.033174953608171</v>
      </c>
      <c r="T85" s="30">
        <v>3.6003656719221566</v>
      </c>
      <c r="U85" s="30">
        <v>0.52393552538583221</v>
      </c>
      <c r="V85" s="30">
        <v>2.8310927156835843</v>
      </c>
      <c r="W85" s="30">
        <v>4.5688393117511792</v>
      </c>
      <c r="X85" s="30">
        <v>14.552286437786039</v>
      </c>
      <c r="Y85" s="30">
        <v>3.2046385232865391</v>
      </c>
      <c r="Z85" s="30">
        <v>0.51240841713188168</v>
      </c>
      <c r="AA85" s="30">
        <v>2.4608872983148524</v>
      </c>
      <c r="AB85" s="30">
        <v>4.1635777070130926</v>
      </c>
      <c r="AC85" s="30">
        <v>15.989585515135657</v>
      </c>
      <c r="AD85" s="30">
        <v>0.78832354451304276</v>
      </c>
      <c r="AE85" s="30">
        <v>0.22827337944877454</v>
      </c>
      <c r="AF85" s="30">
        <v>0.48921570633502531</v>
      </c>
      <c r="AG85" s="30">
        <v>1.2679765271673067</v>
      </c>
      <c r="AH85" s="30">
        <v>28.956813612586167</v>
      </c>
      <c r="AI85" s="30">
        <v>17.250447697644422</v>
      </c>
      <c r="AJ85" s="30">
        <v>1.0294459342108571</v>
      </c>
      <c r="AK85" s="30">
        <v>15.622208864418416</v>
      </c>
      <c r="AL85" s="30">
        <v>19.010157054031481</v>
      </c>
      <c r="AM85" s="30">
        <v>5.9676476359012378</v>
      </c>
      <c r="AN85" s="30">
        <v>10.898150351270459</v>
      </c>
      <c r="AO85" s="30">
        <v>0.85285197285149084</v>
      </c>
      <c r="AP85" s="30">
        <v>9.5724334491795542</v>
      </c>
      <c r="AQ85" s="30">
        <v>12.382329129360555</v>
      </c>
      <c r="AR85" s="30">
        <v>7.8256579819718581</v>
      </c>
      <c r="AS85" s="30">
        <v>6.073660350894769E-2</v>
      </c>
      <c r="AT85" s="30">
        <v>6.0740303808866587E-2</v>
      </c>
      <c r="AU85" s="30">
        <v>1.1716149582596886E-2</v>
      </c>
      <c r="AV85" s="30">
        <v>0.31421445299892253</v>
      </c>
      <c r="AW85" s="30">
        <v>100.00609237215305</v>
      </c>
      <c r="AX85" s="30">
        <v>0</v>
      </c>
      <c r="AY85" s="30">
        <v>0</v>
      </c>
      <c r="AZ85" s="30">
        <v>0</v>
      </c>
      <c r="BA85" s="30">
        <v>0</v>
      </c>
      <c r="BB85" s="30">
        <v>0</v>
      </c>
      <c r="BC85" s="30">
        <v>1.5584887230285651</v>
      </c>
      <c r="BD85" s="30">
        <v>0.33650659132571148</v>
      </c>
      <c r="BE85" s="30">
        <v>1.0916014829332936</v>
      </c>
      <c r="BF85" s="30">
        <v>2.2205843466135788</v>
      </c>
      <c r="BG85" s="30">
        <v>21.591852822122974</v>
      </c>
      <c r="BH85" s="30">
        <v>2.89657245188033</v>
      </c>
      <c r="BI85" s="30">
        <v>0.43841415453459837</v>
      </c>
      <c r="BJ85" s="30">
        <v>2.2562356042820575</v>
      </c>
      <c r="BK85" s="30">
        <v>3.7117406293752868</v>
      </c>
      <c r="BL85" s="30">
        <v>15.135618453113398</v>
      </c>
      <c r="BM85" s="30">
        <v>0</v>
      </c>
      <c r="BN85" s="30">
        <v>0</v>
      </c>
      <c r="BO85" s="30">
        <v>0</v>
      </c>
      <c r="BP85" s="30">
        <v>0</v>
      </c>
      <c r="BQ85" s="30">
        <v>0</v>
      </c>
      <c r="BR85" s="30">
        <v>0</v>
      </c>
      <c r="BS85" s="30">
        <v>0</v>
      </c>
      <c r="BT85" s="30">
        <v>0</v>
      </c>
      <c r="BU85" s="30">
        <v>0</v>
      </c>
      <c r="BV85" s="30">
        <v>0</v>
      </c>
      <c r="BW85" s="30">
        <v>0</v>
      </c>
      <c r="BX85" s="30">
        <v>0</v>
      </c>
      <c r="BY85" s="30">
        <v>0</v>
      </c>
      <c r="BZ85" s="30">
        <v>0</v>
      </c>
      <c r="CA85" s="30">
        <v>0</v>
      </c>
    </row>
    <row r="86" spans="1:79" ht="18" x14ac:dyDescent="0.25">
      <c r="A86" s="29">
        <v>30</v>
      </c>
      <c r="B86" s="14" t="s">
        <v>107</v>
      </c>
      <c r="C86" s="14" t="s">
        <v>10</v>
      </c>
      <c r="D86" s="11">
        <v>2018</v>
      </c>
      <c r="E86" s="30">
        <v>55.592643786836305</v>
      </c>
      <c r="F86" s="30">
        <v>1.4939731890075205</v>
      </c>
      <c r="G86" s="30">
        <v>53.12339629431775</v>
      </c>
      <c r="H86" s="30">
        <v>58.03457180199247</v>
      </c>
      <c r="I86" s="30">
        <v>2.6873576920284479</v>
      </c>
      <c r="J86" s="30">
        <v>2.351973937752748</v>
      </c>
      <c r="K86" s="30">
        <v>0.43797797983743264</v>
      </c>
      <c r="L86" s="30">
        <v>1.7296316321161935</v>
      </c>
      <c r="M86" s="30">
        <v>3.1909713174832564</v>
      </c>
      <c r="N86" s="30">
        <v>18.621719093363321</v>
      </c>
      <c r="O86" s="30">
        <v>1.9733725226220511</v>
      </c>
      <c r="P86" s="30">
        <v>0.40905909963156617</v>
      </c>
      <c r="Q86" s="30">
        <v>1.40173352195201</v>
      </c>
      <c r="R86" s="30">
        <v>2.7715778922860115</v>
      </c>
      <c r="S86" s="30">
        <v>20.728934600145486</v>
      </c>
      <c r="T86" s="30">
        <v>4.2987292599082272</v>
      </c>
      <c r="U86" s="30">
        <v>0.54552005311710261</v>
      </c>
      <c r="V86" s="30">
        <v>3.4856414809093663</v>
      </c>
      <c r="W86" s="30">
        <v>5.2910863170325841</v>
      </c>
      <c r="X86" s="30">
        <v>12.690263101816019</v>
      </c>
      <c r="Y86" s="30">
        <v>7.8291566252678431</v>
      </c>
      <c r="Z86" s="30">
        <v>0.76454905860797773</v>
      </c>
      <c r="AA86" s="30">
        <v>6.6603569999091574</v>
      </c>
      <c r="AB86" s="30">
        <v>9.1828854451334561</v>
      </c>
      <c r="AC86" s="30">
        <v>9.7654076320362506</v>
      </c>
      <c r="AD86" s="30">
        <v>0.42741674417170661</v>
      </c>
      <c r="AE86" s="30">
        <v>0.16679171922480787</v>
      </c>
      <c r="AF86" s="30">
        <v>0.22477896177128703</v>
      </c>
      <c r="AG86" s="30">
        <v>0.81124677584050386</v>
      </c>
      <c r="AH86" s="30">
        <v>39.023206624259537</v>
      </c>
      <c r="AI86" s="30">
        <v>15.203868229442325</v>
      </c>
      <c r="AJ86" s="30">
        <v>1.1198095284277318</v>
      </c>
      <c r="AK86" s="30">
        <v>13.451898275789102</v>
      </c>
      <c r="AL86" s="30">
        <v>17.138829161396892</v>
      </c>
      <c r="AM86" s="30">
        <v>7.3652935656152181</v>
      </c>
      <c r="AN86" s="30">
        <v>7.1389592571848457</v>
      </c>
      <c r="AO86" s="30">
        <v>0.75039105444624921</v>
      </c>
      <c r="AP86" s="30">
        <v>5.9988683728533259</v>
      </c>
      <c r="AQ86" s="30">
        <v>8.4761876802705913</v>
      </c>
      <c r="AR86" s="30">
        <v>10.511210771948795</v>
      </c>
      <c r="AS86" s="30">
        <v>0</v>
      </c>
      <c r="AT86" s="30">
        <v>0</v>
      </c>
      <c r="AU86" s="30">
        <v>0</v>
      </c>
      <c r="AV86" s="30">
        <v>0</v>
      </c>
      <c r="AW86" s="30">
        <v>0</v>
      </c>
      <c r="AX86" s="30">
        <v>0</v>
      </c>
      <c r="AY86" s="30">
        <v>0</v>
      </c>
      <c r="AZ86" s="30">
        <v>0</v>
      </c>
      <c r="BA86" s="30">
        <v>0</v>
      </c>
      <c r="BB86" s="30">
        <v>0</v>
      </c>
      <c r="BC86" s="30">
        <v>2.6794991033394822</v>
      </c>
      <c r="BD86" s="30">
        <v>0.48225224755219387</v>
      </c>
      <c r="BE86" s="30">
        <v>1.9906725213888861</v>
      </c>
      <c r="BF86" s="30">
        <v>3.597928389766754</v>
      </c>
      <c r="BG86" s="30">
        <v>17.997850678552528</v>
      </c>
      <c r="BH86" s="30">
        <v>2.4394304535714837</v>
      </c>
      <c r="BI86" s="30">
        <v>0.43943565999949696</v>
      </c>
      <c r="BJ86" s="30">
        <v>1.8120217783391912</v>
      </c>
      <c r="BK86" s="30">
        <v>3.276828128235588</v>
      </c>
      <c r="BL86" s="30">
        <v>18.013863004626135</v>
      </c>
      <c r="BM86" s="30">
        <v>0</v>
      </c>
      <c r="BN86" s="30">
        <v>0</v>
      </c>
      <c r="BO86" s="30">
        <v>0</v>
      </c>
      <c r="BP86" s="30">
        <v>0</v>
      </c>
      <c r="BQ86" s="30">
        <v>0</v>
      </c>
      <c r="BR86" s="30">
        <v>6.4950079902985958E-2</v>
      </c>
      <c r="BS86" s="30">
        <v>6.4972516905959621E-2</v>
      </c>
      <c r="BT86" s="30">
        <v>1.2522624681998343E-2</v>
      </c>
      <c r="BU86" s="30">
        <v>0.33613341756404153</v>
      </c>
      <c r="BV86" s="30">
        <v>100.03454499672237</v>
      </c>
      <c r="BW86" s="30">
        <v>0</v>
      </c>
      <c r="BX86" s="30">
        <v>0</v>
      </c>
      <c r="BY86" s="30">
        <v>0</v>
      </c>
      <c r="BZ86" s="30">
        <v>0</v>
      </c>
      <c r="CA86" s="30">
        <v>0</v>
      </c>
    </row>
    <row r="87" spans="1:79" ht="18" x14ac:dyDescent="0.25">
      <c r="A87" s="29">
        <v>31</v>
      </c>
      <c r="B87" s="14" t="s">
        <v>108</v>
      </c>
      <c r="C87" s="14" t="s">
        <v>10</v>
      </c>
      <c r="D87" s="11">
        <v>2018</v>
      </c>
      <c r="E87" s="30">
        <v>55.631256392291398</v>
      </c>
      <c r="F87" s="30">
        <v>1.3581058641536268</v>
      </c>
      <c r="G87" s="30">
        <v>53.387309330874302</v>
      </c>
      <c r="H87" s="30">
        <v>57.852460836664612</v>
      </c>
      <c r="I87" s="30">
        <v>2.4412640523103741</v>
      </c>
      <c r="J87" s="30">
        <v>3.4081483092137583</v>
      </c>
      <c r="K87" s="30">
        <v>0.50141738365663457</v>
      </c>
      <c r="L87" s="30">
        <v>2.6729938557197803</v>
      </c>
      <c r="M87" s="30">
        <v>4.3364838238395462</v>
      </c>
      <c r="N87" s="30">
        <v>14.712311148581117</v>
      </c>
      <c r="O87" s="30">
        <v>3.9787232329089255</v>
      </c>
      <c r="P87" s="30">
        <v>0.512526078206469</v>
      </c>
      <c r="Q87" s="30">
        <v>3.2161705695217089</v>
      </c>
      <c r="R87" s="30">
        <v>4.9128990679999154</v>
      </c>
      <c r="S87" s="30">
        <v>12.881672039091566</v>
      </c>
      <c r="T87" s="30">
        <v>4.9435062372657503</v>
      </c>
      <c r="U87" s="30">
        <v>0.63848102780721883</v>
      </c>
      <c r="V87" s="30">
        <v>3.9929078039692105</v>
      </c>
      <c r="W87" s="30">
        <v>6.1060219897495553</v>
      </c>
      <c r="X87" s="30">
        <v>12.915550161424742</v>
      </c>
      <c r="Y87" s="30">
        <v>3.8728225942837815</v>
      </c>
      <c r="Z87" s="30">
        <v>0.55883030129984479</v>
      </c>
      <c r="AA87" s="30">
        <v>3.051304359835818</v>
      </c>
      <c r="AB87" s="30">
        <v>4.904333485195508</v>
      </c>
      <c r="AC87" s="30">
        <v>14.429535247100361</v>
      </c>
      <c r="AD87" s="30">
        <v>0.3644109427975486</v>
      </c>
      <c r="AE87" s="30">
        <v>0.16799662804693696</v>
      </c>
      <c r="AF87" s="30">
        <v>0.17056344006012683</v>
      </c>
      <c r="AG87" s="30">
        <v>0.77685416681547903</v>
      </c>
      <c r="AH87" s="30">
        <v>46.100873578944316</v>
      </c>
      <c r="AI87" s="30">
        <v>8.3729957398146126</v>
      </c>
      <c r="AJ87" s="30">
        <v>0.80241570124445927</v>
      </c>
      <c r="AK87" s="30">
        <v>7.1440898302039146</v>
      </c>
      <c r="AL87" s="30">
        <v>9.7910046338023733</v>
      </c>
      <c r="AM87" s="30">
        <v>9.5833764423033809</v>
      </c>
      <c r="AN87" s="30">
        <v>11.473508733782706</v>
      </c>
      <c r="AO87" s="30">
        <v>0.90689704074720001</v>
      </c>
      <c r="AP87" s="30">
        <v>10.063983194180352</v>
      </c>
      <c r="AQ87" s="30">
        <v>13.051798172917826</v>
      </c>
      <c r="AR87" s="30">
        <v>7.9042694069419577</v>
      </c>
      <c r="AS87" s="30">
        <v>7.7311492836606988E-2</v>
      </c>
      <c r="AT87" s="30">
        <v>7.7247683406415524E-2</v>
      </c>
      <c r="AU87" s="30">
        <v>1.4933155651500388E-2</v>
      </c>
      <c r="AV87" s="30">
        <v>0.39921441145037612</v>
      </c>
      <c r="AW87" s="30">
        <v>99.917464496092038</v>
      </c>
      <c r="AX87" s="30">
        <v>0</v>
      </c>
      <c r="AY87" s="30">
        <v>0</v>
      </c>
      <c r="AZ87" s="30">
        <v>0</v>
      </c>
      <c r="BA87" s="30">
        <v>0</v>
      </c>
      <c r="BB87" s="30">
        <v>0</v>
      </c>
      <c r="BC87" s="30">
        <v>2.4755784268721865</v>
      </c>
      <c r="BD87" s="30">
        <v>0.46923296584189361</v>
      </c>
      <c r="BE87" s="30">
        <v>1.8104245922856244</v>
      </c>
      <c r="BF87" s="30">
        <v>3.3767070801833174</v>
      </c>
      <c r="BG87" s="30">
        <v>18.954477900938667</v>
      </c>
      <c r="BH87" s="30">
        <v>5.3320770215747384</v>
      </c>
      <c r="BI87" s="30">
        <v>0.73541662693078325</v>
      </c>
      <c r="BJ87" s="30">
        <v>4.2440193052287256</v>
      </c>
      <c r="BK87" s="30">
        <v>6.6796261816254949</v>
      </c>
      <c r="BL87" s="30">
        <v>13.792310650336226</v>
      </c>
      <c r="BM87" s="30">
        <v>6.966087635798443E-2</v>
      </c>
      <c r="BN87" s="30">
        <v>6.9749185410061296E-2</v>
      </c>
      <c r="BO87" s="30">
        <v>1.3409982179888617E-2</v>
      </c>
      <c r="BP87" s="30">
        <v>0.36101562067242593</v>
      </c>
      <c r="BQ87" s="30">
        <v>100.12676994131262</v>
      </c>
      <c r="BR87" s="30">
        <v>0</v>
      </c>
      <c r="BS87" s="30">
        <v>0</v>
      </c>
      <c r="BT87" s="30">
        <v>0</v>
      </c>
      <c r="BU87" s="30">
        <v>0</v>
      </c>
      <c r="BV87" s="30">
        <v>0</v>
      </c>
      <c r="BW87" s="30">
        <v>0</v>
      </c>
      <c r="BX87" s="30">
        <v>0</v>
      </c>
      <c r="BY87" s="30">
        <v>0</v>
      </c>
      <c r="BZ87" s="30">
        <v>0</v>
      </c>
      <c r="CA87" s="30">
        <v>0</v>
      </c>
    </row>
    <row r="88" spans="1:79" ht="18" x14ac:dyDescent="0.25">
      <c r="A88" s="29">
        <v>32</v>
      </c>
      <c r="B88" s="14" t="s">
        <v>109</v>
      </c>
      <c r="C88" s="14" t="s">
        <v>10</v>
      </c>
      <c r="D88" s="11">
        <v>2018</v>
      </c>
      <c r="E88" s="30">
        <v>37.312062103980267</v>
      </c>
      <c r="F88" s="30">
        <v>1.4174144233348689</v>
      </c>
      <c r="G88" s="30">
        <v>35.011461754378949</v>
      </c>
      <c r="H88" s="30">
        <v>39.67155323749185</v>
      </c>
      <c r="I88" s="30">
        <v>3.7988102061602911</v>
      </c>
      <c r="J88" s="30">
        <v>1.9274644917951353</v>
      </c>
      <c r="K88" s="30">
        <v>0.41947220391699247</v>
      </c>
      <c r="L88" s="30">
        <v>1.3459347475251082</v>
      </c>
      <c r="M88" s="30">
        <v>2.7532401003899132</v>
      </c>
      <c r="N88" s="30">
        <v>21.762901765641292</v>
      </c>
      <c r="O88" s="30">
        <v>3.4679343148750355</v>
      </c>
      <c r="P88" s="30">
        <v>0.51301318789076655</v>
      </c>
      <c r="Q88" s="30">
        <v>2.7161984727042978</v>
      </c>
      <c r="R88" s="30">
        <v>4.4182718843575</v>
      </c>
      <c r="S88" s="30">
        <v>14.793048002388495</v>
      </c>
      <c r="T88" s="30">
        <v>5.9371913428715004</v>
      </c>
      <c r="U88" s="30">
        <v>0.74459960063157082</v>
      </c>
      <c r="V88" s="30">
        <v>4.8243497266822502</v>
      </c>
      <c r="W88" s="30">
        <v>7.2870799684185972</v>
      </c>
      <c r="X88" s="30">
        <v>12.541276802971419</v>
      </c>
      <c r="Y88" s="30">
        <v>6.1780522038479981</v>
      </c>
      <c r="Z88" s="30">
        <v>0.84423000355116318</v>
      </c>
      <c r="AA88" s="30">
        <v>4.9266834753356985</v>
      </c>
      <c r="AB88" s="30">
        <v>7.7214522773252385</v>
      </c>
      <c r="AC88" s="30">
        <v>13.664986563650833</v>
      </c>
      <c r="AD88" s="30">
        <v>1.5618411704567114</v>
      </c>
      <c r="AE88" s="30">
        <v>0.35089524753632889</v>
      </c>
      <c r="AF88" s="30">
        <v>1.078241032123473</v>
      </c>
      <c r="AG88" s="30">
        <v>2.2573904037001742</v>
      </c>
      <c r="AH88" s="30">
        <v>22.466768975856908</v>
      </c>
      <c r="AI88" s="30">
        <v>26.736710776357516</v>
      </c>
      <c r="AJ88" s="30">
        <v>1.5198710031255742</v>
      </c>
      <c r="AK88" s="30">
        <v>24.311860401025942</v>
      </c>
      <c r="AL88" s="30">
        <v>29.309758166546896</v>
      </c>
      <c r="AM88" s="30">
        <v>5.6845848236109564</v>
      </c>
      <c r="AN88" s="30">
        <v>11.535906751612959</v>
      </c>
      <c r="AO88" s="30">
        <v>0.98318676816142381</v>
      </c>
      <c r="AP88" s="30">
        <v>10.014518876065594</v>
      </c>
      <c r="AQ88" s="30">
        <v>13.254377468181536</v>
      </c>
      <c r="AR88" s="30">
        <v>8.5228390739544935</v>
      </c>
      <c r="AS88" s="30">
        <v>0</v>
      </c>
      <c r="AT88" s="30">
        <v>0</v>
      </c>
      <c r="AU88" s="30">
        <v>0</v>
      </c>
      <c r="AV88" s="30">
        <v>0</v>
      </c>
      <c r="AW88" s="30">
        <v>0</v>
      </c>
      <c r="AX88" s="30">
        <v>0</v>
      </c>
      <c r="AY88" s="30">
        <v>0</v>
      </c>
      <c r="AZ88" s="30">
        <v>0</v>
      </c>
      <c r="BA88" s="30">
        <v>0</v>
      </c>
      <c r="BB88" s="30">
        <v>0</v>
      </c>
      <c r="BC88" s="30">
        <v>2.4629033841817374</v>
      </c>
      <c r="BD88" s="30">
        <v>0.45392801476706357</v>
      </c>
      <c r="BE88" s="30">
        <v>1.8168593839781477</v>
      </c>
      <c r="BF88" s="30">
        <v>3.3308761830387343</v>
      </c>
      <c r="BG88" s="30">
        <v>18.430605832224895</v>
      </c>
      <c r="BH88" s="30">
        <v>2.7372652761813447</v>
      </c>
      <c r="BI88" s="30">
        <v>0.53382479866607857</v>
      </c>
      <c r="BJ88" s="30">
        <v>1.9834691125150863</v>
      </c>
      <c r="BK88" s="30">
        <v>3.7665251937451285</v>
      </c>
      <c r="BL88" s="30">
        <v>19.502121453525959</v>
      </c>
      <c r="BM88" s="30">
        <v>0</v>
      </c>
      <c r="BN88" s="30">
        <v>0</v>
      </c>
      <c r="BO88" s="30">
        <v>0</v>
      </c>
      <c r="BP88" s="30">
        <v>0</v>
      </c>
      <c r="BQ88" s="30">
        <v>0</v>
      </c>
      <c r="BR88" s="30">
        <v>0.14266818383979576</v>
      </c>
      <c r="BS88" s="30">
        <v>0.10115348053717302</v>
      </c>
      <c r="BT88" s="30">
        <v>4.4413159551713814E-2</v>
      </c>
      <c r="BU88" s="30">
        <v>0.45729787083023432</v>
      </c>
      <c r="BV88" s="30">
        <v>70.901218347855163</v>
      </c>
      <c r="BW88" s="30">
        <v>0</v>
      </c>
      <c r="BX88" s="30">
        <v>0</v>
      </c>
      <c r="BY88" s="30">
        <v>0</v>
      </c>
      <c r="BZ88" s="30">
        <v>0</v>
      </c>
      <c r="CA88" s="30">
        <v>0</v>
      </c>
    </row>
    <row r="89" spans="1:79" ht="18" x14ac:dyDescent="0.25">
      <c r="A89" s="72">
        <v>0</v>
      </c>
      <c r="B89" s="73" t="s">
        <v>78</v>
      </c>
      <c r="C89" s="14" t="s">
        <v>10</v>
      </c>
      <c r="D89" s="11">
        <v>2023</v>
      </c>
      <c r="E89" s="30">
        <v>50.749721422403951</v>
      </c>
      <c r="F89" s="30">
        <v>0.36797146382649587</v>
      </c>
      <c r="G89" s="30">
        <v>50.144337518237982</v>
      </c>
      <c r="H89" s="30">
        <v>51.354885544831284</v>
      </c>
      <c r="I89" s="30">
        <v>0.72507090386520101</v>
      </c>
      <c r="J89" s="30">
        <v>4.1406545918440916</v>
      </c>
      <c r="K89" s="30">
        <v>0.14833191870374343</v>
      </c>
      <c r="L89" s="30">
        <v>3.9034152463579384</v>
      </c>
      <c r="M89" s="30">
        <v>4.3916537783264538</v>
      </c>
      <c r="N89" s="30">
        <v>3.582330170594644</v>
      </c>
      <c r="O89" s="30">
        <v>3.3098832524591346</v>
      </c>
      <c r="P89" s="30">
        <v>0.11939319275855542</v>
      </c>
      <c r="Q89" s="30">
        <v>3.1190134039355315</v>
      </c>
      <c r="R89" s="30">
        <v>3.5120100697721655</v>
      </c>
      <c r="S89" s="30">
        <v>3.6071723275994767</v>
      </c>
      <c r="T89" s="30">
        <v>4.2889166351020327</v>
      </c>
      <c r="U89" s="30">
        <v>0.14620668072429113</v>
      </c>
      <c r="V89" s="30">
        <v>4.0547488048808349</v>
      </c>
      <c r="W89" s="30">
        <v>4.5359686613910526</v>
      </c>
      <c r="X89" s="30">
        <v>3.4089420047870176</v>
      </c>
      <c r="Y89" s="30">
        <v>9.5954496692806792</v>
      </c>
      <c r="Z89" s="30">
        <v>0.2184314120946258</v>
      </c>
      <c r="AA89" s="30">
        <v>9.2420997691511442</v>
      </c>
      <c r="AB89" s="30">
        <v>9.9608263804195669</v>
      </c>
      <c r="AC89" s="30">
        <v>2.2764062094340649</v>
      </c>
      <c r="AD89" s="30">
        <v>0.70059532733855956</v>
      </c>
      <c r="AE89" s="30">
        <v>5.908262692683227E-2</v>
      </c>
      <c r="AF89" s="30">
        <v>0.60980641185860873</v>
      </c>
      <c r="AG89" s="30">
        <v>0.80479158659531169</v>
      </c>
      <c r="AH89" s="30">
        <v>8.4332031090297086</v>
      </c>
      <c r="AI89" s="30">
        <v>12.527278277893537</v>
      </c>
      <c r="AJ89" s="30">
        <v>0.25254318031451611</v>
      </c>
      <c r="AK89" s="30">
        <v>12.117718628609902</v>
      </c>
      <c r="AL89" s="30">
        <v>12.948640833794132</v>
      </c>
      <c r="AM89" s="30">
        <v>2.0159461194389729</v>
      </c>
      <c r="AN89" s="30">
        <v>10.411259139725097</v>
      </c>
      <c r="AO89" s="30">
        <v>0.21879928496076564</v>
      </c>
      <c r="AP89" s="30">
        <v>10.056798801270297</v>
      </c>
      <c r="AQ89" s="30">
        <v>10.776715828272508</v>
      </c>
      <c r="AR89" s="30">
        <v>2.1015641050170126</v>
      </c>
      <c r="AS89" s="30">
        <v>5.7886153046120235E-2</v>
      </c>
      <c r="AT89" s="30">
        <v>2.5913993851628955E-2</v>
      </c>
      <c r="AU89" s="30">
        <v>2.7714204484479397E-2</v>
      </c>
      <c r="AV89" s="30">
        <v>0.12086603862660941</v>
      </c>
      <c r="AW89" s="30">
        <v>44.767172264811293</v>
      </c>
      <c r="AX89" s="30">
        <v>6.2870858605066967E-3</v>
      </c>
      <c r="AY89" s="30">
        <v>5.7217505075459058E-3</v>
      </c>
      <c r="AZ89" s="30">
        <v>1.4069079459746721E-3</v>
      </c>
      <c r="BA89" s="30">
        <v>2.8090507671584268E-2</v>
      </c>
      <c r="BB89" s="30">
        <v>91.007990577764616</v>
      </c>
      <c r="BC89" s="30">
        <v>1.7530503994819009</v>
      </c>
      <c r="BD89" s="30">
        <v>8.4764524006076675E-2</v>
      </c>
      <c r="BE89" s="30">
        <v>1.6189270173765393</v>
      </c>
      <c r="BF89" s="30">
        <v>1.8980711334474969</v>
      </c>
      <c r="BG89" s="30">
        <v>4.8352588169243802</v>
      </c>
      <c r="BH89" s="30">
        <v>2.1390046000382341</v>
      </c>
      <c r="BI89" s="30">
        <v>9.6183861956732994E-2</v>
      </c>
      <c r="BJ89" s="30">
        <v>1.986378693467274</v>
      </c>
      <c r="BK89" s="30">
        <v>2.3030821493910389</v>
      </c>
      <c r="BL89" s="30">
        <v>4.4966645679496775</v>
      </c>
      <c r="BM89" s="30">
        <v>6.2832097286568162E-2</v>
      </c>
      <c r="BN89" s="30">
        <v>1.992462528353018E-2</v>
      </c>
      <c r="BO89" s="30">
        <v>3.7291202586485134E-2</v>
      </c>
      <c r="BP89" s="30">
        <v>0.10584753065453699</v>
      </c>
      <c r="BQ89" s="30">
        <v>31.710902777376393</v>
      </c>
      <c r="BR89" s="30">
        <v>0.22125735825489723</v>
      </c>
      <c r="BS89" s="30">
        <v>3.8460754171204932E-2</v>
      </c>
      <c r="BT89" s="30">
        <v>0.16621815706149135</v>
      </c>
      <c r="BU89" s="30">
        <v>0.29446772990455489</v>
      </c>
      <c r="BV89" s="30">
        <v>17.382813604280955</v>
      </c>
      <c r="BW89" s="30">
        <v>3.5923989984695481E-2</v>
      </c>
      <c r="BX89" s="30">
        <v>1.1347578980609575E-2</v>
      </c>
      <c r="BY89" s="30">
        <v>2.1364996875538663E-2</v>
      </c>
      <c r="BZ89" s="30">
        <v>6.0398090119218789E-2</v>
      </c>
      <c r="CA89" s="30">
        <v>31.587746754867503</v>
      </c>
    </row>
    <row r="90" spans="1:79" ht="18" x14ac:dyDescent="0.25">
      <c r="A90" s="72">
        <v>0</v>
      </c>
      <c r="B90" s="73" t="s">
        <v>78</v>
      </c>
      <c r="C90" s="11" t="s">
        <v>12</v>
      </c>
      <c r="D90" s="11">
        <v>2023</v>
      </c>
      <c r="E90" s="30">
        <v>1.323886086061592</v>
      </c>
      <c r="F90" s="30">
        <v>0.43323753665700171</v>
      </c>
      <c r="G90" s="30">
        <v>0.77152871422621694</v>
      </c>
      <c r="H90" s="30">
        <v>2.2626731518156409</v>
      </c>
      <c r="I90" s="30">
        <v>32.724683884686279</v>
      </c>
      <c r="J90" s="30">
        <v>0.7344527049882329</v>
      </c>
      <c r="K90" s="30">
        <v>0.3792985843721014</v>
      </c>
      <c r="L90" s="30">
        <v>0.31342087783627398</v>
      </c>
      <c r="M90" s="30">
        <v>1.7113650572621271</v>
      </c>
      <c r="N90" s="30">
        <v>51.643704461293851</v>
      </c>
      <c r="O90" s="30">
        <v>4.2930038072070644</v>
      </c>
      <c r="P90" s="30">
        <v>0.83672162453976795</v>
      </c>
      <c r="Q90" s="30">
        <v>3.1089645801476422</v>
      </c>
      <c r="R90" s="30">
        <v>5.9005191679595397</v>
      </c>
      <c r="S90" s="30">
        <v>19.490353657154593</v>
      </c>
      <c r="T90" s="30">
        <v>8.6219925583136021</v>
      </c>
      <c r="U90" s="30">
        <v>1.1760363177765629</v>
      </c>
      <c r="V90" s="30">
        <v>6.8738332601707848</v>
      </c>
      <c r="W90" s="30">
        <v>10.763359930752616</v>
      </c>
      <c r="X90" s="30">
        <v>13.639959786819707</v>
      </c>
      <c r="Y90" s="30">
        <v>48.117987434057589</v>
      </c>
      <c r="Z90" s="30">
        <v>2.4318041496546727</v>
      </c>
      <c r="AA90" s="30">
        <v>44.138245591255533</v>
      </c>
      <c r="AB90" s="30">
        <v>52.121753638471247</v>
      </c>
      <c r="AC90" s="30">
        <v>5.0538359547711638</v>
      </c>
      <c r="AD90" s="30">
        <v>1.3839809423737108</v>
      </c>
      <c r="AE90" s="30">
        <v>0.68076009449798602</v>
      </c>
      <c r="AF90" s="30">
        <v>0.61400463830971697</v>
      </c>
      <c r="AG90" s="30">
        <v>3.0895100676146652</v>
      </c>
      <c r="AH90" s="30">
        <v>49.188545423927025</v>
      </c>
      <c r="AI90" s="30">
        <v>13.999582574650764</v>
      </c>
      <c r="AJ90" s="30">
        <v>1.8577505894477278</v>
      </c>
      <c r="AK90" s="30">
        <v>11.213187685412022</v>
      </c>
      <c r="AL90" s="30">
        <v>17.343126809120736</v>
      </c>
      <c r="AM90" s="30">
        <v>13.270042728356646</v>
      </c>
      <c r="AN90" s="30">
        <v>17.675084744542882</v>
      </c>
      <c r="AO90" s="30">
        <v>1.7579476653146415</v>
      </c>
      <c r="AP90" s="30">
        <v>14.966234042062352</v>
      </c>
      <c r="AQ90" s="30">
        <v>20.754562129625391</v>
      </c>
      <c r="AR90" s="30">
        <v>9.9459079869894342</v>
      </c>
      <c r="AS90" s="30">
        <v>6.0454705751113731E-2</v>
      </c>
      <c r="AT90" s="30">
        <v>6.0496076679030765E-2</v>
      </c>
      <c r="AU90" s="30">
        <v>1.1649776131817847E-2</v>
      </c>
      <c r="AV90" s="30">
        <v>0.31308011551618553</v>
      </c>
      <c r="AW90" s="30">
        <v>100.06843293239629</v>
      </c>
      <c r="AX90" s="30">
        <v>0</v>
      </c>
      <c r="AY90" s="30">
        <v>0</v>
      </c>
      <c r="AZ90" s="30">
        <v>0</v>
      </c>
      <c r="BA90" s="30">
        <v>0</v>
      </c>
      <c r="BB90" s="30">
        <v>0</v>
      </c>
      <c r="BC90" s="30">
        <v>0.25117490841831774</v>
      </c>
      <c r="BD90" s="30">
        <v>0.18169090017264317</v>
      </c>
      <c r="BE90" s="30">
        <v>7.6324149498487856E-2</v>
      </c>
      <c r="BF90" s="30">
        <v>0.8232903995321551</v>
      </c>
      <c r="BG90" s="30">
        <v>72.336405462144</v>
      </c>
      <c r="BH90" s="30">
        <v>1.5135267404118116</v>
      </c>
      <c r="BI90" s="30">
        <v>0.49664408495136886</v>
      </c>
      <c r="BJ90" s="30">
        <v>0.88053732448188027</v>
      </c>
      <c r="BK90" s="30">
        <v>2.589662931402017</v>
      </c>
      <c r="BL90" s="30">
        <v>32.813697418800693</v>
      </c>
      <c r="BM90" s="30">
        <v>0.7312140600372804</v>
      </c>
      <c r="BN90" s="30">
        <v>0.37985977765579404</v>
      </c>
      <c r="BO90" s="30">
        <v>0.31047094200030761</v>
      </c>
      <c r="BP90" s="30">
        <v>1.712344747179585</v>
      </c>
      <c r="BQ90" s="30">
        <v>51.949189494035053</v>
      </c>
      <c r="BR90" s="30">
        <v>0.32062585014429962</v>
      </c>
      <c r="BS90" s="30">
        <v>0.26575273924135617</v>
      </c>
      <c r="BT90" s="30">
        <v>8.1845611944695071E-2</v>
      </c>
      <c r="BU90" s="30">
        <v>1.2473383525963266</v>
      </c>
      <c r="BV90" s="30">
        <v>82.885624824621146</v>
      </c>
      <c r="BW90" s="30">
        <v>0.9730328830417353</v>
      </c>
      <c r="BX90" s="30">
        <v>0.41092429073869852</v>
      </c>
      <c r="BY90" s="30">
        <v>0.48483852797094823</v>
      </c>
      <c r="BZ90" s="30">
        <v>1.9432018454998363</v>
      </c>
      <c r="CA90" s="30">
        <v>42.231285077862388</v>
      </c>
    </row>
    <row r="91" spans="1:79" ht="18" x14ac:dyDescent="0.25">
      <c r="A91" s="72">
        <v>0</v>
      </c>
      <c r="B91" s="73" t="s">
        <v>78</v>
      </c>
      <c r="C91" s="11" t="s">
        <v>13</v>
      </c>
      <c r="D91" s="11">
        <v>2023</v>
      </c>
      <c r="E91" s="30">
        <v>8.7937193537547511</v>
      </c>
      <c r="F91" s="30">
        <v>0.6903354336518458</v>
      </c>
      <c r="G91" s="30">
        <v>7.7224263726346383</v>
      </c>
      <c r="H91" s="30">
        <v>9.9975261354142564</v>
      </c>
      <c r="I91" s="30">
        <v>7.8503236899081354</v>
      </c>
      <c r="J91" s="30">
        <v>0.81137048018506464</v>
      </c>
      <c r="K91" s="30">
        <v>0.23692578160965455</v>
      </c>
      <c r="L91" s="30">
        <v>0.50148366540411216</v>
      </c>
      <c r="M91" s="30">
        <v>1.3102271338753559</v>
      </c>
      <c r="N91" s="30">
        <v>29.200690362263909</v>
      </c>
      <c r="O91" s="30">
        <v>5.3493058686200037</v>
      </c>
      <c r="P91" s="30">
        <v>0.47886663486577524</v>
      </c>
      <c r="Q91" s="30">
        <v>4.614135242889521</v>
      </c>
      <c r="R91" s="30">
        <v>6.1940050021177679</v>
      </c>
      <c r="S91" s="30">
        <v>8.9519396838923271</v>
      </c>
      <c r="T91" s="30">
        <v>8.2283982445145707</v>
      </c>
      <c r="U91" s="30">
        <v>0.61158320949170819</v>
      </c>
      <c r="V91" s="30">
        <v>7.2767281302959033</v>
      </c>
      <c r="W91" s="30">
        <v>9.2920576585100836</v>
      </c>
      <c r="X91" s="30">
        <v>7.4325912688951075</v>
      </c>
      <c r="Y91" s="30">
        <v>34.648435438885244</v>
      </c>
      <c r="Z91" s="30">
        <v>1.175265529793516</v>
      </c>
      <c r="AA91" s="30">
        <v>32.741309302951358</v>
      </c>
      <c r="AB91" s="30">
        <v>36.606188356308763</v>
      </c>
      <c r="AC91" s="30">
        <v>3.3919728695008811</v>
      </c>
      <c r="AD91" s="30">
        <v>1.0287233481228322</v>
      </c>
      <c r="AE91" s="30">
        <v>0.26330835432705624</v>
      </c>
      <c r="AF91" s="30">
        <v>0.67467201601652471</v>
      </c>
      <c r="AG91" s="30">
        <v>1.5656434537756634</v>
      </c>
      <c r="AH91" s="30">
        <v>25.59564287206365</v>
      </c>
      <c r="AI91" s="30">
        <v>18.81685243795307</v>
      </c>
      <c r="AJ91" s="30">
        <v>1.0246926305490549</v>
      </c>
      <c r="AK91" s="30">
        <v>17.188924628531709</v>
      </c>
      <c r="AL91" s="30">
        <v>20.560678070890013</v>
      </c>
      <c r="AM91" s="30">
        <v>5.4456112356085562</v>
      </c>
      <c r="AN91" s="30">
        <v>18.25634493566892</v>
      </c>
      <c r="AO91" s="30">
        <v>0.90725359187873544</v>
      </c>
      <c r="AP91" s="30">
        <v>16.811022424606222</v>
      </c>
      <c r="AQ91" s="30">
        <v>19.79635836228525</v>
      </c>
      <c r="AR91" s="30">
        <v>4.9695248149379543</v>
      </c>
      <c r="AS91" s="30">
        <v>5.9336962669552365E-2</v>
      </c>
      <c r="AT91" s="30">
        <v>4.5929804621564124E-2</v>
      </c>
      <c r="AU91" s="30">
        <v>1.6603455663458232E-2</v>
      </c>
      <c r="AV91" s="30">
        <v>0.21182375180048241</v>
      </c>
      <c r="AW91" s="30">
        <v>77.405048312545546</v>
      </c>
      <c r="AX91" s="30">
        <v>0</v>
      </c>
      <c r="AY91" s="30">
        <v>0</v>
      </c>
      <c r="AZ91" s="30">
        <v>0</v>
      </c>
      <c r="BA91" s="30">
        <v>0</v>
      </c>
      <c r="BB91" s="30">
        <v>0</v>
      </c>
      <c r="BC91" s="30">
        <v>1.0315929984235437</v>
      </c>
      <c r="BD91" s="30">
        <v>0.22252551575913235</v>
      </c>
      <c r="BE91" s="30">
        <v>0.72301904647007564</v>
      </c>
      <c r="BF91" s="30">
        <v>1.4699119025516783</v>
      </c>
      <c r="BG91" s="30">
        <v>21.571057199805605</v>
      </c>
      <c r="BH91" s="30">
        <v>2.1573290405833352</v>
      </c>
      <c r="BI91" s="30">
        <v>0.30464734487777501</v>
      </c>
      <c r="BJ91" s="30">
        <v>1.7091968438788272</v>
      </c>
      <c r="BK91" s="30">
        <v>2.7197053696434015</v>
      </c>
      <c r="BL91" s="30">
        <v>14.121505766936659</v>
      </c>
      <c r="BM91" s="30">
        <v>0.34537629909531964</v>
      </c>
      <c r="BN91" s="30">
        <v>0.19757509146260829</v>
      </c>
      <c r="BO91" s="30">
        <v>0.13462135334193542</v>
      </c>
      <c r="BP91" s="30">
        <v>0.88315841458124189</v>
      </c>
      <c r="BQ91" s="30">
        <v>57.205746885393538</v>
      </c>
      <c r="BR91" s="30">
        <v>0.45923661747839195</v>
      </c>
      <c r="BS91" s="30">
        <v>0.23867618174658978</v>
      </c>
      <c r="BT91" s="30">
        <v>0.19506629816276413</v>
      </c>
      <c r="BU91" s="30">
        <v>1.0773003796286764</v>
      </c>
      <c r="BV91" s="30">
        <v>51.972376039421555</v>
      </c>
      <c r="BW91" s="30">
        <v>1.397797404540157E-2</v>
      </c>
      <c r="BX91" s="30">
        <v>1.3980604509977526E-2</v>
      </c>
      <c r="BY91" s="30">
        <v>2.6968429945483296E-3</v>
      </c>
      <c r="BZ91" s="30">
        <v>7.2414893374552564E-2</v>
      </c>
      <c r="CA91" s="30">
        <v>100.0188186397214</v>
      </c>
    </row>
    <row r="92" spans="1:79" ht="18" x14ac:dyDescent="0.25">
      <c r="A92" s="72">
        <v>0</v>
      </c>
      <c r="B92" s="73" t="s">
        <v>78</v>
      </c>
      <c r="C92" s="11" t="s">
        <v>14</v>
      </c>
      <c r="D92" s="11">
        <v>2023</v>
      </c>
      <c r="E92" s="30">
        <v>26.69462615997233</v>
      </c>
      <c r="F92" s="30">
        <v>0.85590591922110015</v>
      </c>
      <c r="G92" s="30">
        <v>25.310489252953701</v>
      </c>
      <c r="H92" s="30">
        <v>28.12595242882297</v>
      </c>
      <c r="I92" s="30">
        <v>3.2062854676890047</v>
      </c>
      <c r="J92" s="30">
        <v>2.0369767195452781</v>
      </c>
      <c r="K92" s="30">
        <v>0.24304080329552424</v>
      </c>
      <c r="L92" s="30">
        <v>1.6733397760334625</v>
      </c>
      <c r="M92" s="30">
        <v>2.4776451408085021</v>
      </c>
      <c r="N92" s="30">
        <v>11.931447274948688</v>
      </c>
      <c r="O92" s="30">
        <v>4.9307898827820384</v>
      </c>
      <c r="P92" s="30">
        <v>0.38033444563603419</v>
      </c>
      <c r="Q92" s="30">
        <v>4.3414725279892483</v>
      </c>
      <c r="R92" s="30">
        <v>5.5954227832865007</v>
      </c>
      <c r="S92" s="30">
        <v>7.7134587901247746</v>
      </c>
      <c r="T92" s="30">
        <v>6.7084283801003606</v>
      </c>
      <c r="U92" s="30">
        <v>0.42134995265052549</v>
      </c>
      <c r="V92" s="30">
        <v>6.047673596796284</v>
      </c>
      <c r="W92" s="30">
        <v>7.4356621692001941</v>
      </c>
      <c r="X92" s="30">
        <v>6.2809040922372033</v>
      </c>
      <c r="Y92" s="30">
        <v>18.589942318829042</v>
      </c>
      <c r="Z92" s="30">
        <v>0.72407951382416924</v>
      </c>
      <c r="AA92" s="30">
        <v>17.42816944967846</v>
      </c>
      <c r="AB92" s="30">
        <v>19.810579268899492</v>
      </c>
      <c r="AC92" s="30">
        <v>3.8950067805792852</v>
      </c>
      <c r="AD92" s="30">
        <v>0.83228172226143382</v>
      </c>
      <c r="AE92" s="30">
        <v>0.17195622343194789</v>
      </c>
      <c r="AF92" s="30">
        <v>0.59221594613090967</v>
      </c>
      <c r="AG92" s="30">
        <v>1.1685187168896873</v>
      </c>
      <c r="AH92" s="30">
        <v>20.660819387540695</v>
      </c>
      <c r="AI92" s="30">
        <v>20.263699768636219</v>
      </c>
      <c r="AJ92" s="30">
        <v>0.81495065865551597</v>
      </c>
      <c r="AK92" s="30">
        <v>18.956136991513127</v>
      </c>
      <c r="AL92" s="30">
        <v>21.637375870468446</v>
      </c>
      <c r="AM92" s="30">
        <v>4.0217268710074432</v>
      </c>
      <c r="AN92" s="30">
        <v>15.085232353256107</v>
      </c>
      <c r="AO92" s="30">
        <v>0.68932164042339439</v>
      </c>
      <c r="AP92" s="30">
        <v>13.986007312642862</v>
      </c>
      <c r="AQ92" s="30">
        <v>16.254524394893526</v>
      </c>
      <c r="AR92" s="30">
        <v>4.5695129135654726</v>
      </c>
      <c r="AS92" s="30">
        <v>7.4168713360627567E-2</v>
      </c>
      <c r="AT92" s="30">
        <v>4.7146900625418507E-2</v>
      </c>
      <c r="AU92" s="30">
        <v>2.6059573033949925E-2</v>
      </c>
      <c r="AV92" s="30">
        <v>0.21090581067513664</v>
      </c>
      <c r="AW92" s="30">
        <v>63.567100586170369</v>
      </c>
      <c r="AX92" s="30">
        <v>0</v>
      </c>
      <c r="AY92" s="30">
        <v>0</v>
      </c>
      <c r="AZ92" s="30">
        <v>0</v>
      </c>
      <c r="BA92" s="30">
        <v>0</v>
      </c>
      <c r="BB92" s="30">
        <v>0</v>
      </c>
      <c r="BC92" s="30">
        <v>1.5334928082136106</v>
      </c>
      <c r="BD92" s="30">
        <v>0.21518923338937732</v>
      </c>
      <c r="BE92" s="30">
        <v>1.2169282672376405</v>
      </c>
      <c r="BF92" s="30">
        <v>1.9307969975282127</v>
      </c>
      <c r="BG92" s="30">
        <v>14.032620970688123</v>
      </c>
      <c r="BH92" s="30">
        <v>2.8337718238495859</v>
      </c>
      <c r="BI92" s="30">
        <v>0.28806233986538515</v>
      </c>
      <c r="BJ92" s="30">
        <v>2.3964896607132551</v>
      </c>
      <c r="BK92" s="30">
        <v>3.3481068508850145</v>
      </c>
      <c r="BL92" s="30">
        <v>10.165332912163052</v>
      </c>
      <c r="BM92" s="30">
        <v>5.7350411011278919E-2</v>
      </c>
      <c r="BN92" s="30">
        <v>4.0575321572236818E-2</v>
      </c>
      <c r="BO92" s="30">
        <v>1.7905182733386146E-2</v>
      </c>
      <c r="BP92" s="30">
        <v>0.18353420482880708</v>
      </c>
      <c r="BQ92" s="30">
        <v>70.749835714790265</v>
      </c>
      <c r="BR92" s="30">
        <v>0.3592389381820873</v>
      </c>
      <c r="BS92" s="30">
        <v>0.12999530812125079</v>
      </c>
      <c r="BT92" s="30">
        <v>0.19798736516022897</v>
      </c>
      <c r="BU92" s="30">
        <v>0.65096585440545673</v>
      </c>
      <c r="BV92" s="30">
        <v>36.18630785935575</v>
      </c>
      <c r="BW92" s="30">
        <v>0</v>
      </c>
      <c r="BX92" s="30">
        <v>0</v>
      </c>
      <c r="BY92" s="30">
        <v>0</v>
      </c>
      <c r="BZ92" s="30">
        <v>0</v>
      </c>
      <c r="CA92" s="30">
        <v>0</v>
      </c>
    </row>
    <row r="93" spans="1:79" ht="18" x14ac:dyDescent="0.25">
      <c r="A93" s="72">
        <v>0</v>
      </c>
      <c r="B93" s="73" t="s">
        <v>78</v>
      </c>
      <c r="C93" s="11" t="s">
        <v>15</v>
      </c>
      <c r="D93" s="11">
        <v>2023</v>
      </c>
      <c r="E93" s="30">
        <v>44.168823589759114</v>
      </c>
      <c r="F93" s="30">
        <v>0.87536948708874018</v>
      </c>
      <c r="G93" s="30">
        <v>42.734155976010221</v>
      </c>
      <c r="H93" s="30">
        <v>45.613291807701032</v>
      </c>
      <c r="I93" s="30">
        <v>1.9818718633287336</v>
      </c>
      <c r="J93" s="30">
        <v>3.7126406624991377</v>
      </c>
      <c r="K93" s="30">
        <v>0.35291175125555868</v>
      </c>
      <c r="L93" s="30">
        <v>3.1737975944645567</v>
      </c>
      <c r="M93" s="30">
        <v>4.3388682970784958</v>
      </c>
      <c r="N93" s="30">
        <v>9.5056802781985006</v>
      </c>
      <c r="O93" s="30">
        <v>3.9217318620847395</v>
      </c>
      <c r="P93" s="30">
        <v>0.27560444280814084</v>
      </c>
      <c r="Q93" s="30">
        <v>3.4926749083965327</v>
      </c>
      <c r="R93" s="30">
        <v>4.4010925778228298</v>
      </c>
      <c r="S93" s="30">
        <v>7.0276207680765115</v>
      </c>
      <c r="T93" s="30">
        <v>4.9321220927788065</v>
      </c>
      <c r="U93" s="30">
        <v>0.33515913736519487</v>
      </c>
      <c r="V93" s="30">
        <v>4.4091117133178521</v>
      </c>
      <c r="W93" s="30">
        <v>5.5135937561887687</v>
      </c>
      <c r="X93" s="30">
        <v>6.7954347248602458</v>
      </c>
      <c r="Y93" s="30">
        <v>8.6785251186938375</v>
      </c>
      <c r="Z93" s="30">
        <v>0.48203884022347959</v>
      </c>
      <c r="AA93" s="30">
        <v>7.9176738285297548</v>
      </c>
      <c r="AB93" s="30">
        <v>9.5049436313706099</v>
      </c>
      <c r="AC93" s="30">
        <v>5.5543866455505393</v>
      </c>
      <c r="AD93" s="30">
        <v>1.196020161554801</v>
      </c>
      <c r="AE93" s="30">
        <v>0.18360083674605363</v>
      </c>
      <c r="AF93" s="30">
        <v>0.92878695175675796</v>
      </c>
      <c r="AG93" s="30">
        <v>1.5389480901465862</v>
      </c>
      <c r="AH93" s="30">
        <v>15.350981751626696</v>
      </c>
      <c r="AI93" s="30">
        <v>16.404051819972182</v>
      </c>
      <c r="AJ93" s="30">
        <v>0.62263007040803298</v>
      </c>
      <c r="AK93" s="30">
        <v>15.405364916846906</v>
      </c>
      <c r="AL93" s="30">
        <v>17.454122798717993</v>
      </c>
      <c r="AM93" s="30">
        <v>3.7955870734934614</v>
      </c>
      <c r="AN93" s="30">
        <v>12.416224770727064</v>
      </c>
      <c r="AO93" s="30">
        <v>0.55941132720011977</v>
      </c>
      <c r="AP93" s="30">
        <v>11.524887196974076</v>
      </c>
      <c r="AQ93" s="30">
        <v>13.366084291277508</v>
      </c>
      <c r="AR93" s="30">
        <v>4.5054864705655779</v>
      </c>
      <c r="AS93" s="30">
        <v>0.15287665427171682</v>
      </c>
      <c r="AT93" s="30">
        <v>0.12975380964615305</v>
      </c>
      <c r="AU93" s="30">
        <v>3.7806322528473602E-2</v>
      </c>
      <c r="AV93" s="30">
        <v>0.6160258368489977</v>
      </c>
      <c r="AW93" s="30">
        <v>84.874836033194342</v>
      </c>
      <c r="AX93" s="30">
        <v>3.2374869028938933E-3</v>
      </c>
      <c r="AY93" s="30">
        <v>3.2378330152749123E-3</v>
      </c>
      <c r="AZ93" s="30">
        <v>6.2476490970565042E-4</v>
      </c>
      <c r="BA93" s="30">
        <v>1.6774591834088109E-2</v>
      </c>
      <c r="BB93" s="30">
        <v>100.01069077316451</v>
      </c>
      <c r="BC93" s="30">
        <v>2.0146418498579712</v>
      </c>
      <c r="BD93" s="30">
        <v>0.20682716431272785</v>
      </c>
      <c r="BE93" s="30">
        <v>1.7011210028900232</v>
      </c>
      <c r="BF93" s="30">
        <v>2.384543673808305</v>
      </c>
      <c r="BG93" s="30">
        <v>10.266200135141084</v>
      </c>
      <c r="BH93" s="30">
        <v>2.2000195090119865</v>
      </c>
      <c r="BI93" s="30">
        <v>0.21356964136701834</v>
      </c>
      <c r="BJ93" s="30">
        <v>1.8748072766895885</v>
      </c>
      <c r="BK93" s="30">
        <v>2.5801611217297316</v>
      </c>
      <c r="BL93" s="30">
        <v>9.7076248866052559</v>
      </c>
      <c r="BM93" s="30">
        <v>2.203172905345974E-2</v>
      </c>
      <c r="BN93" s="30">
        <v>1.6361615680089443E-2</v>
      </c>
      <c r="BO93" s="30">
        <v>6.4931530554025469E-3</v>
      </c>
      <c r="BP93" s="30">
        <v>7.4727430853964563E-2</v>
      </c>
      <c r="BQ93" s="30">
        <v>74.263874797970558</v>
      </c>
      <c r="BR93" s="30">
        <v>0.13315741586318128</v>
      </c>
      <c r="BS93" s="30">
        <v>6.5745071202254979E-2</v>
      </c>
      <c r="BT93" s="30">
        <v>5.9086460391203306E-2</v>
      </c>
      <c r="BU93" s="30">
        <v>0.29980538207370205</v>
      </c>
      <c r="BV93" s="30">
        <v>49.373946449822803</v>
      </c>
      <c r="BW93" s="30">
        <v>4.3895276969106806E-2</v>
      </c>
      <c r="BX93" s="30">
        <v>3.0589160641888644E-2</v>
      </c>
      <c r="BY93" s="30">
        <v>1.3947147182666222E-2</v>
      </c>
      <c r="BZ93" s="30">
        <v>0.13806098741201625</v>
      </c>
      <c r="CA93" s="30">
        <v>69.686678736341236</v>
      </c>
    </row>
    <row r="94" spans="1:79" ht="18" x14ac:dyDescent="0.25">
      <c r="A94" s="72">
        <v>0</v>
      </c>
      <c r="B94" s="73" t="s">
        <v>78</v>
      </c>
      <c r="C94" s="11" t="s">
        <v>16</v>
      </c>
      <c r="D94" s="11">
        <v>2023</v>
      </c>
      <c r="E94" s="30">
        <v>58.562382959941061</v>
      </c>
      <c r="F94" s="30">
        <v>0.79117757182036397</v>
      </c>
      <c r="G94" s="30">
        <v>57.255226914960708</v>
      </c>
      <c r="H94" s="30">
        <v>59.857591471433338</v>
      </c>
      <c r="I94" s="30">
        <v>1.3509996209709569</v>
      </c>
      <c r="J94" s="30">
        <v>4.8776292430571102</v>
      </c>
      <c r="K94" s="30">
        <v>0.36570846275991031</v>
      </c>
      <c r="L94" s="30">
        <v>4.3100495479318015</v>
      </c>
      <c r="M94" s="30">
        <v>5.5156438410160646</v>
      </c>
      <c r="N94" s="30">
        <v>7.4976683248417277</v>
      </c>
      <c r="O94" s="30">
        <v>3.2491699689407731</v>
      </c>
      <c r="P94" s="30">
        <v>0.30178812960713508</v>
      </c>
      <c r="Q94" s="30">
        <v>2.7877599395823713</v>
      </c>
      <c r="R94" s="30">
        <v>3.7839766103506105</v>
      </c>
      <c r="S94" s="30">
        <v>9.2881607454200932</v>
      </c>
      <c r="T94" s="30">
        <v>3.8076356366492385</v>
      </c>
      <c r="U94" s="30">
        <v>0.31738961831709256</v>
      </c>
      <c r="V94" s="30">
        <v>3.3185686018039737</v>
      </c>
      <c r="W94" s="30">
        <v>4.3655234300410504</v>
      </c>
      <c r="X94" s="30">
        <v>8.3356089869039813</v>
      </c>
      <c r="Y94" s="30">
        <v>4.8028615381619559</v>
      </c>
      <c r="Z94" s="30">
        <v>0.36135851587718104</v>
      </c>
      <c r="AA94" s="30">
        <v>4.2421719337944657</v>
      </c>
      <c r="AB94" s="30">
        <v>5.4334527915439601</v>
      </c>
      <c r="AC94" s="30">
        <v>7.5238170620981943</v>
      </c>
      <c r="AD94" s="30">
        <v>0.56191398833575124</v>
      </c>
      <c r="AE94" s="30">
        <v>0.11052302148040602</v>
      </c>
      <c r="AF94" s="30">
        <v>0.40647885516185273</v>
      </c>
      <c r="AG94" s="30">
        <v>0.77632329564323987</v>
      </c>
      <c r="AH94" s="30">
        <v>19.669028316548513</v>
      </c>
      <c r="AI94" s="30">
        <v>10.762005835369871</v>
      </c>
      <c r="AJ94" s="30">
        <v>0.5464058260120056</v>
      </c>
      <c r="AK94" s="30">
        <v>9.8956305371207609</v>
      </c>
      <c r="AL94" s="30">
        <v>11.694388764523273</v>
      </c>
      <c r="AM94" s="30">
        <v>5.0771745933849575</v>
      </c>
      <c r="AN94" s="30">
        <v>8.9111907335105371</v>
      </c>
      <c r="AO94" s="30">
        <v>0.47208782002418004</v>
      </c>
      <c r="AP94" s="30">
        <v>8.1645388519717983</v>
      </c>
      <c r="AQ94" s="30">
        <v>9.7188981471052713</v>
      </c>
      <c r="AR94" s="30">
        <v>5.2976962803511043</v>
      </c>
      <c r="AS94" s="30">
        <v>1.1399742309027946E-2</v>
      </c>
      <c r="AT94" s="30">
        <v>8.0650000006963277E-3</v>
      </c>
      <c r="AU94" s="30">
        <v>3.5600089012326167E-3</v>
      </c>
      <c r="AV94" s="30">
        <v>3.649757503156862E-2</v>
      </c>
      <c r="AW94" s="30">
        <v>70.747213244542436</v>
      </c>
      <c r="AX94" s="30">
        <v>0</v>
      </c>
      <c r="AY94" s="30">
        <v>0</v>
      </c>
      <c r="AZ94" s="30">
        <v>0</v>
      </c>
      <c r="BA94" s="30">
        <v>0</v>
      </c>
      <c r="BB94" s="30">
        <v>0</v>
      </c>
      <c r="BC94" s="30">
        <v>1.9126414622826746</v>
      </c>
      <c r="BD94" s="30">
        <v>0.19179668167419325</v>
      </c>
      <c r="BE94" s="30">
        <v>1.6213810572812015</v>
      </c>
      <c r="BF94" s="30">
        <v>2.2550237791709802</v>
      </c>
      <c r="BG94" s="30">
        <v>10.027842931172801</v>
      </c>
      <c r="BH94" s="30">
        <v>2.1943084048149917</v>
      </c>
      <c r="BI94" s="30">
        <v>0.23085656512471961</v>
      </c>
      <c r="BJ94" s="30">
        <v>1.8450130889354377</v>
      </c>
      <c r="BK94" s="30">
        <v>2.6079748032683194</v>
      </c>
      <c r="BL94" s="30">
        <v>10.520698212619015</v>
      </c>
      <c r="BM94" s="30">
        <v>1.0060982536081604E-2</v>
      </c>
      <c r="BN94" s="30">
        <v>1.0061834828629535E-2</v>
      </c>
      <c r="BO94" s="30">
        <v>1.9415117372632859E-3</v>
      </c>
      <c r="BP94" s="30">
        <v>5.2118669863748419E-2</v>
      </c>
      <c r="BQ94" s="30">
        <v>100.00847126555357</v>
      </c>
      <c r="BR94" s="30">
        <v>0.33679950409092535</v>
      </c>
      <c r="BS94" s="30">
        <v>9.0998647397744881E-2</v>
      </c>
      <c r="BT94" s="30">
        <v>0.21588560531755169</v>
      </c>
      <c r="BU94" s="30">
        <v>0.52507888272893288</v>
      </c>
      <c r="BV94" s="30">
        <v>27.018640553929707</v>
      </c>
      <c r="BW94" s="30">
        <v>0</v>
      </c>
      <c r="BX94" s="30">
        <v>0</v>
      </c>
      <c r="BY94" s="30">
        <v>0</v>
      </c>
      <c r="BZ94" s="30">
        <v>0</v>
      </c>
      <c r="CA94" s="30">
        <v>0</v>
      </c>
    </row>
    <row r="95" spans="1:79" ht="18" x14ac:dyDescent="0.25">
      <c r="A95" s="72">
        <v>0</v>
      </c>
      <c r="B95" s="73" t="s">
        <v>78</v>
      </c>
      <c r="C95" s="11" t="s">
        <v>17</v>
      </c>
      <c r="D95" s="11">
        <v>2023</v>
      </c>
      <c r="E95" s="30">
        <v>67.162162373561188</v>
      </c>
      <c r="F95" s="30">
        <v>0.74959056047988659</v>
      </c>
      <c r="G95" s="30">
        <v>65.917486455671323</v>
      </c>
      <c r="H95" s="30">
        <v>68.383185470362662</v>
      </c>
      <c r="I95" s="30">
        <v>1.116090569434923</v>
      </c>
      <c r="J95" s="30">
        <v>5.9097728246892416</v>
      </c>
      <c r="K95" s="30">
        <v>0.38780876955734711</v>
      </c>
      <c r="L95" s="30">
        <v>5.3031855205513807</v>
      </c>
      <c r="M95" s="30">
        <v>6.5809208974420983</v>
      </c>
      <c r="N95" s="30">
        <v>6.5621603581308499</v>
      </c>
      <c r="O95" s="30">
        <v>2.1626003923396775</v>
      </c>
      <c r="P95" s="30">
        <v>0.22269371929016796</v>
      </c>
      <c r="Q95" s="30">
        <v>1.8250728834797609</v>
      </c>
      <c r="R95" s="30">
        <v>2.5609216689625733</v>
      </c>
      <c r="S95" s="30">
        <v>10.297497405391651</v>
      </c>
      <c r="T95" s="30">
        <v>2.5850147518467188</v>
      </c>
      <c r="U95" s="30">
        <v>0.22209187342754644</v>
      </c>
      <c r="V95" s="30">
        <v>2.2437527502306307</v>
      </c>
      <c r="W95" s="30">
        <v>2.9766003225147148</v>
      </c>
      <c r="X95" s="30">
        <v>8.5915128054447418</v>
      </c>
      <c r="Y95" s="30">
        <v>2.2064804878277711</v>
      </c>
      <c r="Z95" s="30">
        <v>0.23432651428381329</v>
      </c>
      <c r="AA95" s="30">
        <v>1.8522076565200563</v>
      </c>
      <c r="AB95" s="30">
        <v>2.6267017942258297</v>
      </c>
      <c r="AC95" s="30">
        <v>10.619922341325678</v>
      </c>
      <c r="AD95" s="30">
        <v>0.54494229102593383</v>
      </c>
      <c r="AE95" s="30">
        <v>0.13154574709577149</v>
      </c>
      <c r="AF95" s="30">
        <v>0.36621217583808663</v>
      </c>
      <c r="AG95" s="30">
        <v>0.81019244385662492</v>
      </c>
      <c r="AH95" s="30">
        <v>24.139390401893255</v>
      </c>
      <c r="AI95" s="30">
        <v>8.0636910590981188</v>
      </c>
      <c r="AJ95" s="30">
        <v>0.4363241143971206</v>
      </c>
      <c r="AK95" s="30">
        <v>7.3744705074832977</v>
      </c>
      <c r="AL95" s="30">
        <v>8.811198807945047</v>
      </c>
      <c r="AM95" s="30">
        <v>5.4109726079451406</v>
      </c>
      <c r="AN95" s="30">
        <v>7.1952797219206497</v>
      </c>
      <c r="AO95" s="30">
        <v>0.4524641185424767</v>
      </c>
      <c r="AP95" s="30">
        <v>6.4855827558649697</v>
      </c>
      <c r="AQ95" s="30">
        <v>7.9760128460521562</v>
      </c>
      <c r="AR95" s="30">
        <v>6.2883464719798221</v>
      </c>
      <c r="AS95" s="30">
        <v>2.8940526435997635E-2</v>
      </c>
      <c r="AT95" s="30">
        <v>1.7081171831685657E-2</v>
      </c>
      <c r="AU95" s="30">
        <v>1.0959986037212249E-2</v>
      </c>
      <c r="AV95" s="30">
        <v>7.6396726235629348E-2</v>
      </c>
      <c r="AW95" s="30">
        <v>59.021634832596767</v>
      </c>
      <c r="AX95" s="30">
        <v>2.8705873518949005E-2</v>
      </c>
      <c r="AY95" s="30">
        <v>2.8704739516897688E-2</v>
      </c>
      <c r="AZ95" s="30">
        <v>5.5397639245919278E-3</v>
      </c>
      <c r="BA95" s="30">
        <v>0.14860373688568551</v>
      </c>
      <c r="BB95" s="30">
        <v>99.996049581802254</v>
      </c>
      <c r="BC95" s="30">
        <v>1.8627530731710369</v>
      </c>
      <c r="BD95" s="30">
        <v>0.20146321167412787</v>
      </c>
      <c r="BE95" s="30">
        <v>1.5587157400931226</v>
      </c>
      <c r="BF95" s="30">
        <v>2.2247545367978971</v>
      </c>
      <c r="BG95" s="30">
        <v>10.815347164139647</v>
      </c>
      <c r="BH95" s="30">
        <v>2.1333861041671227</v>
      </c>
      <c r="BI95" s="30">
        <v>0.21654417628489278</v>
      </c>
      <c r="BJ95" s="30">
        <v>1.8048064866978273</v>
      </c>
      <c r="BK95" s="30">
        <v>2.5202509598692613</v>
      </c>
      <c r="BL95" s="30">
        <v>10.15025718325994</v>
      </c>
      <c r="BM95" s="30">
        <v>5.7881052871995272E-3</v>
      </c>
      <c r="BN95" s="30">
        <v>5.7887493554951283E-3</v>
      </c>
      <c r="BO95" s="30">
        <v>1.1169471556118028E-3</v>
      </c>
      <c r="BP95" s="30">
        <v>2.998854436257864E-2</v>
      </c>
      <c r="BQ95" s="30">
        <v>100.01112744609235</v>
      </c>
      <c r="BR95" s="30">
        <v>9.9219075092062167E-2</v>
      </c>
      <c r="BS95" s="30">
        <v>3.6910969333750682E-2</v>
      </c>
      <c r="BT95" s="30">
        <v>5.379724355321177E-2</v>
      </c>
      <c r="BU95" s="30">
        <v>0.18292106171486322</v>
      </c>
      <c r="BV95" s="30">
        <v>37.201484996208833</v>
      </c>
      <c r="BW95" s="30">
        <v>1.1263340018334215E-2</v>
      </c>
      <c r="BX95" s="30">
        <v>1.1263769069571411E-2</v>
      </c>
      <c r="BY95" s="30">
        <v>2.1736807084907338E-3</v>
      </c>
      <c r="BZ95" s="30">
        <v>5.8340962593987494E-2</v>
      </c>
      <c r="CA95" s="30">
        <v>100.00380927181899</v>
      </c>
    </row>
    <row r="96" spans="1:79" ht="18" x14ac:dyDescent="0.25">
      <c r="A96" s="72">
        <v>0</v>
      </c>
      <c r="B96" s="73" t="s">
        <v>78</v>
      </c>
      <c r="C96" s="11" t="s">
        <v>18</v>
      </c>
      <c r="D96" s="11">
        <v>2023</v>
      </c>
      <c r="E96" s="30">
        <v>74.674592461049087</v>
      </c>
      <c r="F96" s="30">
        <v>0.72062548382505731</v>
      </c>
      <c r="G96" s="30">
        <v>73.470960307880745</v>
      </c>
      <c r="H96" s="30">
        <v>75.841571775261073</v>
      </c>
      <c r="I96" s="30">
        <v>0.96502097979435475</v>
      </c>
      <c r="J96" s="30">
        <v>5.4020493823599036</v>
      </c>
      <c r="K96" s="30">
        <v>0.39592599631377429</v>
      </c>
      <c r="L96" s="30">
        <v>4.786577121467495</v>
      </c>
      <c r="M96" s="30">
        <v>6.0915976907998939</v>
      </c>
      <c r="N96" s="30">
        <v>7.329181358590481</v>
      </c>
      <c r="O96" s="30">
        <v>1.7234021070779797</v>
      </c>
      <c r="P96" s="30">
        <v>0.22618533808677582</v>
      </c>
      <c r="Q96" s="30">
        <v>1.3882263329824653</v>
      </c>
      <c r="R96" s="30">
        <v>2.1377489650283956</v>
      </c>
      <c r="S96" s="30">
        <v>13.124350791834182</v>
      </c>
      <c r="T96" s="30">
        <v>1.8443507927632723</v>
      </c>
      <c r="U96" s="30">
        <v>0.20441073228093898</v>
      </c>
      <c r="V96" s="30">
        <v>1.5365186316163817</v>
      </c>
      <c r="W96" s="30">
        <v>2.212469481337318</v>
      </c>
      <c r="X96" s="30">
        <v>11.083072324581135</v>
      </c>
      <c r="Y96" s="30">
        <v>0.7181407756157947</v>
      </c>
      <c r="Z96" s="30">
        <v>0.13511047149094851</v>
      </c>
      <c r="AA96" s="30">
        <v>0.52682473582732214</v>
      </c>
      <c r="AB96" s="30">
        <v>0.97824985219909477</v>
      </c>
      <c r="AC96" s="30">
        <v>18.813925636668294</v>
      </c>
      <c r="AD96" s="30">
        <v>0.18398963515156555</v>
      </c>
      <c r="AE96" s="30">
        <v>5.3473303008440623E-2</v>
      </c>
      <c r="AF96" s="30">
        <v>0.11404763940112142</v>
      </c>
      <c r="AG96" s="30">
        <v>0.29669754983697849</v>
      </c>
      <c r="AH96" s="30">
        <v>29.063214873158916</v>
      </c>
      <c r="AI96" s="30">
        <v>6.3930989250796921</v>
      </c>
      <c r="AJ96" s="30">
        <v>0.40092652332969803</v>
      </c>
      <c r="AK96" s="30">
        <v>5.7644332812706081</v>
      </c>
      <c r="AL96" s="30">
        <v>7.0851715900999563</v>
      </c>
      <c r="AM96" s="30">
        <v>6.2712391600400634</v>
      </c>
      <c r="AN96" s="30">
        <v>5.4568602213305795</v>
      </c>
      <c r="AO96" s="30">
        <v>0.35552114251495726</v>
      </c>
      <c r="AP96" s="30">
        <v>4.9007140891244134</v>
      </c>
      <c r="AQ96" s="30">
        <v>6.0720895410346376</v>
      </c>
      <c r="AR96" s="30">
        <v>6.5151227646485026</v>
      </c>
      <c r="AS96" s="30">
        <v>2.8762963484611812E-2</v>
      </c>
      <c r="AT96" s="30">
        <v>2.875202818814477E-2</v>
      </c>
      <c r="AU96" s="30">
        <v>5.5538910251232716E-3</v>
      </c>
      <c r="AV96" s="30">
        <v>0.14881574156342625</v>
      </c>
      <c r="AW96" s="30">
        <v>99.961981328965308</v>
      </c>
      <c r="AX96" s="30">
        <v>0</v>
      </c>
      <c r="AY96" s="30">
        <v>0</v>
      </c>
      <c r="AZ96" s="30">
        <v>0</v>
      </c>
      <c r="BA96" s="30">
        <v>0</v>
      </c>
      <c r="BB96" s="30">
        <v>0</v>
      </c>
      <c r="BC96" s="30">
        <v>1.8770591184957732</v>
      </c>
      <c r="BD96" s="30">
        <v>0.22603870290037709</v>
      </c>
      <c r="BE96" s="30">
        <v>1.5392010809223442</v>
      </c>
      <c r="BF96" s="30">
        <v>2.2873549080228077</v>
      </c>
      <c r="BG96" s="30">
        <v>12.042172815607357</v>
      </c>
      <c r="BH96" s="30">
        <v>1.5652906544125693</v>
      </c>
      <c r="BI96" s="30">
        <v>0.18771970845379654</v>
      </c>
      <c r="BJ96" s="30">
        <v>1.2846744480859273</v>
      </c>
      <c r="BK96" s="30">
        <v>1.9060193811312396</v>
      </c>
      <c r="BL96" s="30">
        <v>11.992642256223334</v>
      </c>
      <c r="BM96" s="30">
        <v>1.6926876740944119E-2</v>
      </c>
      <c r="BN96" s="30">
        <v>1.692542626048453E-2</v>
      </c>
      <c r="BO96" s="30">
        <v>3.2671811269610706E-3</v>
      </c>
      <c r="BP96" s="30">
        <v>8.7646078773755909E-2</v>
      </c>
      <c r="BQ96" s="30">
        <v>99.991430903161955</v>
      </c>
      <c r="BR96" s="30">
        <v>9.6512893698365604E-2</v>
      </c>
      <c r="BS96" s="30">
        <v>8.28075512965354E-2</v>
      </c>
      <c r="BT96" s="30">
        <v>2.351560807037022E-2</v>
      </c>
      <c r="BU96" s="30">
        <v>0.39521301483924232</v>
      </c>
      <c r="BV96" s="30">
        <v>85.799470022457427</v>
      </c>
      <c r="BW96" s="30">
        <v>1.8963192739854692E-2</v>
      </c>
      <c r="BX96" s="30">
        <v>1.8962712193034064E-2</v>
      </c>
      <c r="BY96" s="30">
        <v>3.6597995996505367E-3</v>
      </c>
      <c r="BZ96" s="30">
        <v>9.8194640140024464E-2</v>
      </c>
      <c r="CA96" s="30">
        <v>99.997465897081668</v>
      </c>
    </row>
    <row r="97" spans="1:79" ht="18" x14ac:dyDescent="0.25">
      <c r="A97" s="29">
        <v>1</v>
      </c>
      <c r="B97" s="14" t="s">
        <v>79</v>
      </c>
      <c r="C97" s="14" t="s">
        <v>10</v>
      </c>
      <c r="D97" s="11">
        <v>2023</v>
      </c>
      <c r="E97" s="30">
        <v>48.866392491827483</v>
      </c>
      <c r="F97" s="30">
        <v>1.597555731634372</v>
      </c>
      <c r="G97" s="30">
        <v>46.243997747887896</v>
      </c>
      <c r="H97" s="30">
        <v>51.495041939393161</v>
      </c>
      <c r="I97" s="30">
        <v>3.2692319816764672</v>
      </c>
      <c r="J97" s="30">
        <v>6.3207845618475176</v>
      </c>
      <c r="K97" s="30">
        <v>0.80987663360917606</v>
      </c>
      <c r="L97" s="30">
        <v>5.1124038743841078</v>
      </c>
      <c r="M97" s="30">
        <v>7.791328910846353</v>
      </c>
      <c r="N97" s="30">
        <v>12.812913107300329</v>
      </c>
      <c r="O97" s="30">
        <v>3.3611023234560089</v>
      </c>
      <c r="P97" s="30">
        <v>0.57925237470498869</v>
      </c>
      <c r="Q97" s="30">
        <v>2.5281713378162443</v>
      </c>
      <c r="R97" s="30">
        <v>4.4559057036340315</v>
      </c>
      <c r="S97" s="30">
        <v>17.234000008347859</v>
      </c>
      <c r="T97" s="30">
        <v>3.7104994903160042</v>
      </c>
      <c r="U97" s="30">
        <v>0.72626111989444364</v>
      </c>
      <c r="V97" s="30">
        <v>2.6842146859952591</v>
      </c>
      <c r="W97" s="30">
        <v>5.1085763743105206</v>
      </c>
      <c r="X97" s="30">
        <v>19.573136225726625</v>
      </c>
      <c r="Y97" s="30">
        <v>10.626032549474498</v>
      </c>
      <c r="Z97" s="30">
        <v>0.97700992390173746</v>
      </c>
      <c r="AA97" s="30">
        <v>9.1226373597083619</v>
      </c>
      <c r="AB97" s="30">
        <v>12.343532815211685</v>
      </c>
      <c r="AC97" s="30">
        <v>9.1944939877871423</v>
      </c>
      <c r="AD97" s="30">
        <v>0.97437519772223991</v>
      </c>
      <c r="AE97" s="30">
        <v>0.35515686225958598</v>
      </c>
      <c r="AF97" s="30">
        <v>0.53418587470746459</v>
      </c>
      <c r="AG97" s="30">
        <v>1.7708392286545791</v>
      </c>
      <c r="AH97" s="30">
        <v>36.449702649433476</v>
      </c>
      <c r="AI97" s="30">
        <v>6.888818587648073</v>
      </c>
      <c r="AJ97" s="30">
        <v>0.74545356587296363</v>
      </c>
      <c r="AK97" s="30">
        <v>5.7591135498849395</v>
      </c>
      <c r="AL97" s="30">
        <v>8.2207952792701029</v>
      </c>
      <c r="AM97" s="30">
        <v>10.821210580426545</v>
      </c>
      <c r="AN97" s="30">
        <v>13.464796653660937</v>
      </c>
      <c r="AO97" s="30">
        <v>1.0294219574645427</v>
      </c>
      <c r="AP97" s="30">
        <v>11.859486045449664</v>
      </c>
      <c r="AQ97" s="30">
        <v>15.2498075870999</v>
      </c>
      <c r="AR97" s="30">
        <v>7.645284098550821</v>
      </c>
      <c r="AS97" s="30">
        <v>0</v>
      </c>
      <c r="AT97" s="30">
        <v>0</v>
      </c>
      <c r="AU97" s="30">
        <v>0</v>
      </c>
      <c r="AV97" s="30">
        <v>0</v>
      </c>
      <c r="AW97" s="30">
        <v>0</v>
      </c>
      <c r="AX97" s="30">
        <v>0</v>
      </c>
      <c r="AY97" s="30">
        <v>0</v>
      </c>
      <c r="AZ97" s="30">
        <v>0</v>
      </c>
      <c r="BA97" s="30">
        <v>0</v>
      </c>
      <c r="BB97" s="30">
        <v>0</v>
      </c>
      <c r="BC97" s="30">
        <v>2.6039579598579916</v>
      </c>
      <c r="BD97" s="30">
        <v>0.52565089751987704</v>
      </c>
      <c r="BE97" s="30">
        <v>1.8657092747149762</v>
      </c>
      <c r="BF97" s="30">
        <v>3.6235403832800941</v>
      </c>
      <c r="BG97" s="30">
        <v>20.186612288799925</v>
      </c>
      <c r="BH97" s="30">
        <v>3.0911455587191115</v>
      </c>
      <c r="BI97" s="30">
        <v>0.61923626224291528</v>
      </c>
      <c r="BJ97" s="30">
        <v>2.2198734971683458</v>
      </c>
      <c r="BK97" s="30">
        <v>4.2893796976364289</v>
      </c>
      <c r="BL97" s="30">
        <v>20.032581788206389</v>
      </c>
      <c r="BM97" s="30">
        <v>0</v>
      </c>
      <c r="BN97" s="30">
        <v>0</v>
      </c>
      <c r="BO97" s="30">
        <v>0</v>
      </c>
      <c r="BP97" s="30">
        <v>0</v>
      </c>
      <c r="BQ97" s="30">
        <v>0</v>
      </c>
      <c r="BR97" s="30">
        <v>9.2094625470139552E-2</v>
      </c>
      <c r="BS97" s="30">
        <v>9.1865388961487549E-2</v>
      </c>
      <c r="BT97" s="30">
        <v>1.7835081310307959E-2</v>
      </c>
      <c r="BU97" s="30">
        <v>0.47408094929574307</v>
      </c>
      <c r="BV97" s="30">
        <v>99.751085899441208</v>
      </c>
      <c r="BW97" s="30">
        <v>0</v>
      </c>
      <c r="BX97" s="30">
        <v>0</v>
      </c>
      <c r="BY97" s="30">
        <v>0</v>
      </c>
      <c r="BZ97" s="30">
        <v>0</v>
      </c>
      <c r="CA97" s="30">
        <v>0</v>
      </c>
    </row>
    <row r="98" spans="1:79" ht="18" x14ac:dyDescent="0.25">
      <c r="A98" s="29">
        <v>2</v>
      </c>
      <c r="B98" s="14" t="s">
        <v>80</v>
      </c>
      <c r="C98" s="14" t="s">
        <v>10</v>
      </c>
      <c r="D98" s="11">
        <v>2023</v>
      </c>
      <c r="E98" s="30">
        <v>49.495158107301847</v>
      </c>
      <c r="F98" s="30">
        <v>1.6207343707461326</v>
      </c>
      <c r="G98" s="30">
        <v>46.833048172291214</v>
      </c>
      <c r="H98" s="30">
        <v>52.160133598019442</v>
      </c>
      <c r="I98" s="30">
        <v>3.2745311515774937</v>
      </c>
      <c r="J98" s="30">
        <v>6.1302594071422378</v>
      </c>
      <c r="K98" s="30">
        <v>0.75819806218362096</v>
      </c>
      <c r="L98" s="30">
        <v>4.9953890362583113</v>
      </c>
      <c r="M98" s="30">
        <v>7.5025931241580075</v>
      </c>
      <c r="N98" s="30">
        <v>12.368123627855947</v>
      </c>
      <c r="O98" s="30">
        <v>5.4265404051993613</v>
      </c>
      <c r="P98" s="30">
        <v>0.68004617663179423</v>
      </c>
      <c r="Q98" s="30">
        <v>4.4106079108612812</v>
      </c>
      <c r="R98" s="30">
        <v>6.6601767004683845</v>
      </c>
      <c r="S98" s="30">
        <v>12.531855028301599</v>
      </c>
      <c r="T98" s="30">
        <v>5.2057358198071402</v>
      </c>
      <c r="U98" s="30">
        <v>0.71903204352864125</v>
      </c>
      <c r="V98" s="30">
        <v>4.1422185880412394</v>
      </c>
      <c r="W98" s="30">
        <v>6.5237283976221416</v>
      </c>
      <c r="X98" s="30">
        <v>13.812303743743945</v>
      </c>
      <c r="Y98" s="30">
        <v>7.3087337647436783</v>
      </c>
      <c r="Z98" s="30">
        <v>0.88279890244514869</v>
      </c>
      <c r="AA98" s="30">
        <v>5.9829503622562825</v>
      </c>
      <c r="AB98" s="30">
        <v>8.9004899511485025</v>
      </c>
      <c r="AC98" s="30">
        <v>12.078684637599588</v>
      </c>
      <c r="AD98" s="30">
        <v>0.66725819858134328</v>
      </c>
      <c r="AE98" s="30">
        <v>0.2215383763119162</v>
      </c>
      <c r="AF98" s="30">
        <v>0.38613293681435135</v>
      </c>
      <c r="AG98" s="30">
        <v>1.1506932637148615</v>
      </c>
      <c r="AH98" s="30">
        <v>33.201297006605337</v>
      </c>
      <c r="AI98" s="30">
        <v>11.905854636131382</v>
      </c>
      <c r="AJ98" s="30">
        <v>1.0967305478110325</v>
      </c>
      <c r="AK98" s="30">
        <v>10.216612350097257</v>
      </c>
      <c r="AL98" s="30">
        <v>13.83137328788872</v>
      </c>
      <c r="AM98" s="30">
        <v>9.2116910656940281</v>
      </c>
      <c r="AN98" s="30">
        <v>11.551700399284043</v>
      </c>
      <c r="AO98" s="30">
        <v>0.97640391925395242</v>
      </c>
      <c r="AP98" s="30">
        <v>10.040020073646543</v>
      </c>
      <c r="AQ98" s="30">
        <v>13.257445050563661</v>
      </c>
      <c r="AR98" s="30">
        <v>8.452469208035108</v>
      </c>
      <c r="AS98" s="30">
        <v>8.4905227408325304E-2</v>
      </c>
      <c r="AT98" s="30">
        <v>8.4951472714090634E-2</v>
      </c>
      <c r="AU98" s="30">
        <v>1.6361853653048413E-2</v>
      </c>
      <c r="AV98" s="30">
        <v>0.43933003181547936</v>
      </c>
      <c r="AW98" s="30">
        <v>100.05446697120652</v>
      </c>
      <c r="AX98" s="30">
        <v>0</v>
      </c>
      <c r="AY98" s="30">
        <v>0</v>
      </c>
      <c r="AZ98" s="30">
        <v>0</v>
      </c>
      <c r="BA98" s="30">
        <v>0</v>
      </c>
      <c r="BB98" s="30">
        <v>0</v>
      </c>
      <c r="BC98" s="30">
        <v>1.058128209443093</v>
      </c>
      <c r="BD98" s="30">
        <v>0.31014684198927295</v>
      </c>
      <c r="BE98" s="30">
        <v>0.65264513912771249</v>
      </c>
      <c r="BF98" s="30">
        <v>1.7111953649401279</v>
      </c>
      <c r="BG98" s="30">
        <v>29.310894390813697</v>
      </c>
      <c r="BH98" s="30">
        <v>0.99795513536391955</v>
      </c>
      <c r="BI98" s="30">
        <v>0.29981837246855264</v>
      </c>
      <c r="BJ98" s="30">
        <v>0.60816852398526111</v>
      </c>
      <c r="BK98" s="30">
        <v>1.633457596612425</v>
      </c>
      <c r="BL98" s="30">
        <v>30.043271670646725</v>
      </c>
      <c r="BM98" s="30">
        <v>0</v>
      </c>
      <c r="BN98" s="30">
        <v>0</v>
      </c>
      <c r="BO98" s="30">
        <v>0</v>
      </c>
      <c r="BP98" s="30">
        <v>0</v>
      </c>
      <c r="BQ98" s="30">
        <v>0</v>
      </c>
      <c r="BR98" s="30">
        <v>0.16777068959362779</v>
      </c>
      <c r="BS98" s="30">
        <v>0.118662840656775</v>
      </c>
      <c r="BT98" s="30">
        <v>5.2369338501989236E-2</v>
      </c>
      <c r="BU98" s="30">
        <v>0.53610703852307195</v>
      </c>
      <c r="BV98" s="30">
        <v>70.72918454600071</v>
      </c>
      <c r="BW98" s="30">
        <v>0</v>
      </c>
      <c r="BX98" s="30">
        <v>0</v>
      </c>
      <c r="BY98" s="30">
        <v>0</v>
      </c>
      <c r="BZ98" s="30">
        <v>0</v>
      </c>
      <c r="CA98" s="30">
        <v>0</v>
      </c>
    </row>
    <row r="99" spans="1:79" ht="18" x14ac:dyDescent="0.25">
      <c r="A99" s="29">
        <v>3</v>
      </c>
      <c r="B99" s="14" t="s">
        <v>81</v>
      </c>
      <c r="C99" s="14" t="s">
        <v>10</v>
      </c>
      <c r="D99" s="11">
        <v>2023</v>
      </c>
      <c r="E99" s="30">
        <v>48.640080435830882</v>
      </c>
      <c r="F99" s="30">
        <v>1.7985679346746368</v>
      </c>
      <c r="G99" s="30">
        <v>45.689682090164467</v>
      </c>
      <c r="H99" s="30">
        <v>51.599986650827944</v>
      </c>
      <c r="I99" s="30">
        <v>3.6977075665971055</v>
      </c>
      <c r="J99" s="30">
        <v>6.6421118509474812</v>
      </c>
      <c r="K99" s="30">
        <v>1.0215861648594571</v>
      </c>
      <c r="L99" s="30">
        <v>5.1465076781336219</v>
      </c>
      <c r="M99" s="30">
        <v>8.533246592654848</v>
      </c>
      <c r="N99" s="30">
        <v>15.38044206096485</v>
      </c>
      <c r="O99" s="30">
        <v>5.7772214755460709</v>
      </c>
      <c r="P99" s="30">
        <v>0.75939360748526097</v>
      </c>
      <c r="Q99" s="30">
        <v>4.6476271320527509</v>
      </c>
      <c r="R99" s="30">
        <v>7.160743240258979</v>
      </c>
      <c r="S99" s="30">
        <v>13.144616502926814</v>
      </c>
      <c r="T99" s="30">
        <v>5.641793801105992</v>
      </c>
      <c r="U99" s="30">
        <v>1.4194631428852178</v>
      </c>
      <c r="V99" s="30">
        <v>3.712925202090184</v>
      </c>
      <c r="W99" s="30">
        <v>8.4844152899454226</v>
      </c>
      <c r="X99" s="30">
        <v>25.159784156006417</v>
      </c>
      <c r="Y99" s="30">
        <v>3.9027793452277137</v>
      </c>
      <c r="Z99" s="30">
        <v>0.78208563127812825</v>
      </c>
      <c r="AA99" s="30">
        <v>2.8012321529645967</v>
      </c>
      <c r="AB99" s="30">
        <v>5.4133704615659131</v>
      </c>
      <c r="AC99" s="30">
        <v>20.039196738971576</v>
      </c>
      <c r="AD99" s="30">
        <v>0.27598518503319008</v>
      </c>
      <c r="AE99" s="30">
        <v>0.1358574407786054</v>
      </c>
      <c r="AF99" s="30">
        <v>0.12271702658419002</v>
      </c>
      <c r="AG99" s="30">
        <v>0.61949120017561488</v>
      </c>
      <c r="AH99" s="30">
        <v>49.226352770445686</v>
      </c>
      <c r="AI99" s="30">
        <v>16.586812217217783</v>
      </c>
      <c r="AJ99" s="30">
        <v>1.0675825255661959</v>
      </c>
      <c r="AK99" s="30">
        <v>14.904282948763962</v>
      </c>
      <c r="AL99" s="30">
        <v>18.418169977629631</v>
      </c>
      <c r="AM99" s="30">
        <v>6.4363333447399986</v>
      </c>
      <c r="AN99" s="30">
        <v>9.1731730088540981</v>
      </c>
      <c r="AO99" s="30">
        <v>0.80314869358385532</v>
      </c>
      <c r="AP99" s="30">
        <v>7.9347803918729349</v>
      </c>
      <c r="AQ99" s="30">
        <v>10.582626640710648</v>
      </c>
      <c r="AR99" s="30">
        <v>8.7554076741891063</v>
      </c>
      <c r="AS99" s="30">
        <v>0</v>
      </c>
      <c r="AT99" s="30">
        <v>0</v>
      </c>
      <c r="AU99" s="30">
        <v>0</v>
      </c>
      <c r="AV99" s="30">
        <v>0</v>
      </c>
      <c r="AW99" s="30">
        <v>0</v>
      </c>
      <c r="AX99" s="30">
        <v>7.8999476756712386E-2</v>
      </c>
      <c r="AY99" s="30">
        <v>7.8993718817326683E-2</v>
      </c>
      <c r="AZ99" s="30">
        <v>1.524001197259627E-2</v>
      </c>
      <c r="BA99" s="30">
        <v>0.40841906641319931</v>
      </c>
      <c r="BB99" s="30">
        <v>99.992711420857333</v>
      </c>
      <c r="BC99" s="30">
        <v>1.8939355076998838</v>
      </c>
      <c r="BD99" s="30">
        <v>0.48887956883870676</v>
      </c>
      <c r="BE99" s="30">
        <v>1.2367911758461079</v>
      </c>
      <c r="BF99" s="30">
        <v>2.8900231921956179</v>
      </c>
      <c r="BG99" s="30">
        <v>25.812894201050874</v>
      </c>
      <c r="BH99" s="30">
        <v>1.2414203490340519</v>
      </c>
      <c r="BI99" s="30">
        <v>0.34245550924321178</v>
      </c>
      <c r="BJ99" s="30">
        <v>0.78769588598451812</v>
      </c>
      <c r="BK99" s="30">
        <v>1.9513564038847537</v>
      </c>
      <c r="BL99" s="30">
        <v>27.585781843327773</v>
      </c>
      <c r="BM99" s="30">
        <v>0</v>
      </c>
      <c r="BN99" s="30">
        <v>0</v>
      </c>
      <c r="BO99" s="30">
        <v>0</v>
      </c>
      <c r="BP99" s="30">
        <v>0</v>
      </c>
      <c r="BQ99" s="30">
        <v>0</v>
      </c>
      <c r="BR99" s="30">
        <v>0</v>
      </c>
      <c r="BS99" s="30">
        <v>0</v>
      </c>
      <c r="BT99" s="30">
        <v>0</v>
      </c>
      <c r="BU99" s="30">
        <v>0</v>
      </c>
      <c r="BV99" s="30">
        <v>0</v>
      </c>
      <c r="BW99" s="30">
        <v>0.14568734674614495</v>
      </c>
      <c r="BX99" s="30">
        <v>0.1082145919731356</v>
      </c>
      <c r="BY99" s="30">
        <v>4.2898823326830995E-2</v>
      </c>
      <c r="BZ99" s="30">
        <v>0.49354814996543306</v>
      </c>
      <c r="CA99" s="30">
        <v>74.27864834527854</v>
      </c>
    </row>
    <row r="100" spans="1:79" ht="18" x14ac:dyDescent="0.25">
      <c r="A100" s="29">
        <v>4</v>
      </c>
      <c r="B100" s="14" t="s">
        <v>82</v>
      </c>
      <c r="C100" s="14" t="s">
        <v>10</v>
      </c>
      <c r="D100" s="11">
        <v>2023</v>
      </c>
      <c r="E100" s="30">
        <v>57.024054454208084</v>
      </c>
      <c r="F100" s="30">
        <v>1.5847577182880292</v>
      </c>
      <c r="G100" s="30">
        <v>54.400036552224137</v>
      </c>
      <c r="H100" s="30">
        <v>59.609187188816414</v>
      </c>
      <c r="I100" s="30">
        <v>2.7791038947618749</v>
      </c>
      <c r="J100" s="30">
        <v>4.0609917895667893</v>
      </c>
      <c r="K100" s="30">
        <v>0.59141695142873252</v>
      </c>
      <c r="L100" s="30">
        <v>3.1922858668159351</v>
      </c>
      <c r="M100" s="30">
        <v>5.153511176555611</v>
      </c>
      <c r="N100" s="30">
        <v>14.5633624019669</v>
      </c>
      <c r="O100" s="30">
        <v>2.7842405829984425</v>
      </c>
      <c r="P100" s="30">
        <v>0.50268329253210076</v>
      </c>
      <c r="Q100" s="30">
        <v>2.0664502489258894</v>
      </c>
      <c r="R100" s="30">
        <v>3.7418321862879136</v>
      </c>
      <c r="S100" s="30">
        <v>18.054592537787958</v>
      </c>
      <c r="T100" s="30">
        <v>6.3789489876362797</v>
      </c>
      <c r="U100" s="30">
        <v>0.78995481699242298</v>
      </c>
      <c r="V100" s="30">
        <v>5.1963975517702394</v>
      </c>
      <c r="W100" s="30">
        <v>7.8084497943797597</v>
      </c>
      <c r="X100" s="30">
        <v>12.383776990904281</v>
      </c>
      <c r="Y100" s="30">
        <v>11.066779471994154</v>
      </c>
      <c r="Z100" s="30">
        <v>0.98696299797061304</v>
      </c>
      <c r="AA100" s="30">
        <v>9.5444695235526353</v>
      </c>
      <c r="AB100" s="30">
        <v>12.797541097157463</v>
      </c>
      <c r="AC100" s="30">
        <v>8.9182494371397212</v>
      </c>
      <c r="AD100" s="30">
        <v>0.16151671890322455</v>
      </c>
      <c r="AE100" s="30">
        <v>0.11322486156782754</v>
      </c>
      <c r="AF100" s="30">
        <v>5.0942950362254061E-2</v>
      </c>
      <c r="AG100" s="30">
        <v>0.51086866404829279</v>
      </c>
      <c r="AH100" s="30">
        <v>70.101016375690563</v>
      </c>
      <c r="AI100" s="30">
        <v>4.6897533024400566</v>
      </c>
      <c r="AJ100" s="30">
        <v>0.6347292106628637</v>
      </c>
      <c r="AK100" s="30">
        <v>3.7494361605284592</v>
      </c>
      <c r="AL100" s="30">
        <v>5.8515548381305393</v>
      </c>
      <c r="AM100" s="30">
        <v>13.534383788004737</v>
      </c>
      <c r="AN100" s="30">
        <v>8.5123156498163706</v>
      </c>
      <c r="AO100" s="30">
        <v>0.88307392006508645</v>
      </c>
      <c r="AP100" s="30">
        <v>7.1676381617942733</v>
      </c>
      <c r="AQ100" s="30">
        <v>10.081863083748106</v>
      </c>
      <c r="AR100" s="30">
        <v>10.374073946425334</v>
      </c>
      <c r="AS100" s="30">
        <v>0</v>
      </c>
      <c r="AT100" s="30">
        <v>0</v>
      </c>
      <c r="AU100" s="30">
        <v>0</v>
      </c>
      <c r="AV100" s="30">
        <v>0</v>
      </c>
      <c r="AW100" s="30">
        <v>0</v>
      </c>
      <c r="AX100" s="30">
        <v>0</v>
      </c>
      <c r="AY100" s="30">
        <v>0</v>
      </c>
      <c r="AZ100" s="30">
        <v>0</v>
      </c>
      <c r="BA100" s="30">
        <v>0</v>
      </c>
      <c r="BB100" s="30">
        <v>0</v>
      </c>
      <c r="BC100" s="30">
        <v>1.5190262849231835</v>
      </c>
      <c r="BD100" s="30">
        <v>0.4139157152473989</v>
      </c>
      <c r="BE100" s="30">
        <v>0.96898173760632045</v>
      </c>
      <c r="BF100" s="30">
        <v>2.3738203953122374</v>
      </c>
      <c r="BG100" s="30">
        <v>27.248752661862628</v>
      </c>
      <c r="BH100" s="30">
        <v>3.5427923164189434</v>
      </c>
      <c r="BI100" s="30">
        <v>0.52923185292331498</v>
      </c>
      <c r="BJ100" s="30">
        <v>2.7680926316093788</v>
      </c>
      <c r="BK100" s="30">
        <v>4.5242170463510689</v>
      </c>
      <c r="BL100" s="30">
        <v>14.938269185879427</v>
      </c>
      <c r="BM100" s="30">
        <v>0</v>
      </c>
      <c r="BN100" s="30">
        <v>0</v>
      </c>
      <c r="BO100" s="30">
        <v>0</v>
      </c>
      <c r="BP100" s="30">
        <v>0</v>
      </c>
      <c r="BQ100" s="30">
        <v>0</v>
      </c>
      <c r="BR100" s="30">
        <v>0.25958044109446804</v>
      </c>
      <c r="BS100" s="30">
        <v>0.15095128524747575</v>
      </c>
      <c r="BT100" s="30">
        <v>9.9642968328679249E-2</v>
      </c>
      <c r="BU100" s="30">
        <v>0.67450114216314094</v>
      </c>
      <c r="BV100" s="30">
        <v>58.152025865670169</v>
      </c>
      <c r="BW100" s="30">
        <v>0</v>
      </c>
      <c r="BX100" s="30">
        <v>0</v>
      </c>
      <c r="BY100" s="30">
        <v>0</v>
      </c>
      <c r="BZ100" s="30">
        <v>0</v>
      </c>
      <c r="CA100" s="30">
        <v>0</v>
      </c>
    </row>
    <row r="101" spans="1:79" ht="18" x14ac:dyDescent="0.25">
      <c r="A101" s="29">
        <v>5</v>
      </c>
      <c r="B101" s="14" t="s">
        <v>83</v>
      </c>
      <c r="C101" s="14" t="s">
        <v>10</v>
      </c>
      <c r="D101" s="11">
        <v>2023</v>
      </c>
      <c r="E101" s="30">
        <v>50.830664719779904</v>
      </c>
      <c r="F101" s="30">
        <v>1.5757355471165777</v>
      </c>
      <c r="G101" s="30">
        <v>48.238710225411943</v>
      </c>
      <c r="H101" s="30">
        <v>53.418161186343148</v>
      </c>
      <c r="I101" s="30">
        <v>3.0999703737956561</v>
      </c>
      <c r="J101" s="30">
        <v>4.7066822918951434</v>
      </c>
      <c r="K101" s="30">
        <v>0.68328245688095834</v>
      </c>
      <c r="L101" s="30">
        <v>3.7019905494534244</v>
      </c>
      <c r="M101" s="30">
        <v>5.9671438096365019</v>
      </c>
      <c r="N101" s="30">
        <v>14.517284458684696</v>
      </c>
      <c r="O101" s="30">
        <v>4.8627256832381827</v>
      </c>
      <c r="P101" s="30">
        <v>0.72377523780622055</v>
      </c>
      <c r="Q101" s="30">
        <v>3.8012859867420103</v>
      </c>
      <c r="R101" s="30">
        <v>6.2014464133755673</v>
      </c>
      <c r="S101" s="30">
        <v>14.884146977508401</v>
      </c>
      <c r="T101" s="30">
        <v>4.3438344060010898</v>
      </c>
      <c r="U101" s="30">
        <v>0.68959437609575402</v>
      </c>
      <c r="V101" s="30">
        <v>3.3407222609435698</v>
      </c>
      <c r="W101" s="30">
        <v>5.63060340293179</v>
      </c>
      <c r="X101" s="30">
        <v>15.875245500681753</v>
      </c>
      <c r="Y101" s="30">
        <v>8.6027536331789616</v>
      </c>
      <c r="Z101" s="30">
        <v>0.88069541294596154</v>
      </c>
      <c r="AA101" s="30">
        <v>7.2602301486579854</v>
      </c>
      <c r="AB101" s="30">
        <v>10.166315571458567</v>
      </c>
      <c r="AC101" s="30">
        <v>10.237366435199419</v>
      </c>
      <c r="AD101" s="30">
        <v>0.79651064416466655</v>
      </c>
      <c r="AE101" s="30">
        <v>0.28704491476365063</v>
      </c>
      <c r="AF101" s="30">
        <v>0.43977261629727521</v>
      </c>
      <c r="AG101" s="30">
        <v>1.4384490925773852</v>
      </c>
      <c r="AH101" s="30">
        <v>36.037800231117622</v>
      </c>
      <c r="AI101" s="30">
        <v>15.12774877640674</v>
      </c>
      <c r="AJ101" s="30">
        <v>1.0495243226032198</v>
      </c>
      <c r="AK101" s="30">
        <v>13.481006555146378</v>
      </c>
      <c r="AL101" s="30">
        <v>16.93626878590387</v>
      </c>
      <c r="AM101" s="30">
        <v>6.9377429392538534</v>
      </c>
      <c r="AN101" s="30">
        <v>7.6282657876431177</v>
      </c>
      <c r="AO101" s="30">
        <v>0.88555495916901283</v>
      </c>
      <c r="AP101" s="30">
        <v>6.2932449826079928</v>
      </c>
      <c r="AQ101" s="30">
        <v>9.2186309105731112</v>
      </c>
      <c r="AR101" s="30">
        <v>11.608863453650322</v>
      </c>
      <c r="AS101" s="30">
        <v>0</v>
      </c>
      <c r="AT101" s="30">
        <v>0</v>
      </c>
      <c r="AU101" s="30">
        <v>0</v>
      </c>
      <c r="AV101" s="30">
        <v>0</v>
      </c>
      <c r="AW101" s="30">
        <v>0</v>
      </c>
      <c r="AX101" s="30">
        <v>0</v>
      </c>
      <c r="AY101" s="30">
        <v>0</v>
      </c>
      <c r="AZ101" s="30">
        <v>0</v>
      </c>
      <c r="BA101" s="30">
        <v>0</v>
      </c>
      <c r="BB101" s="30">
        <v>0</v>
      </c>
      <c r="BC101" s="30">
        <v>1.2787411246404421</v>
      </c>
      <c r="BD101" s="30">
        <v>0.37788553383418344</v>
      </c>
      <c r="BE101" s="30">
        <v>0.78541093144187735</v>
      </c>
      <c r="BF101" s="30">
        <v>2.0754584282285049</v>
      </c>
      <c r="BG101" s="30">
        <v>29.551370997037239</v>
      </c>
      <c r="BH101" s="30">
        <v>1.7274442097874927</v>
      </c>
      <c r="BI101" s="30">
        <v>0.42689326988452764</v>
      </c>
      <c r="BJ101" s="30">
        <v>1.1489559128489728</v>
      </c>
      <c r="BK101" s="30">
        <v>2.5895657015517468</v>
      </c>
      <c r="BL101" s="30">
        <v>24.712420086611267</v>
      </c>
      <c r="BM101" s="30">
        <v>0</v>
      </c>
      <c r="BN101" s="30">
        <v>0</v>
      </c>
      <c r="BO101" s="30">
        <v>0</v>
      </c>
      <c r="BP101" s="30">
        <v>0</v>
      </c>
      <c r="BQ101" s="30">
        <v>0</v>
      </c>
      <c r="BR101" s="30">
        <v>9.4628723264252271E-2</v>
      </c>
      <c r="BS101" s="30">
        <v>9.4497401570850889E-2</v>
      </c>
      <c r="BT101" s="30">
        <v>1.8292250845168809E-2</v>
      </c>
      <c r="BU101" s="30">
        <v>0.48797464036719351</v>
      </c>
      <c r="BV101" s="30">
        <v>99.861224278557927</v>
      </c>
      <c r="BW101" s="30">
        <v>0</v>
      </c>
      <c r="BX101" s="30">
        <v>0</v>
      </c>
      <c r="BY101" s="30">
        <v>0</v>
      </c>
      <c r="BZ101" s="30">
        <v>0</v>
      </c>
      <c r="CA101" s="30">
        <v>0</v>
      </c>
    </row>
    <row r="102" spans="1:79" ht="18" x14ac:dyDescent="0.25">
      <c r="A102" s="29">
        <v>6</v>
      </c>
      <c r="B102" s="14" t="s">
        <v>84</v>
      </c>
      <c r="C102" s="14" t="s">
        <v>10</v>
      </c>
      <c r="D102" s="11">
        <v>2023</v>
      </c>
      <c r="E102" s="30">
        <v>47.842815776599537</v>
      </c>
      <c r="F102" s="30">
        <v>1.7483708945703131</v>
      </c>
      <c r="G102" s="30">
        <v>44.977087318078887</v>
      </c>
      <c r="H102" s="30">
        <v>50.722813894355475</v>
      </c>
      <c r="I102" s="30">
        <v>3.6544063433353791</v>
      </c>
      <c r="J102" s="30">
        <v>5.415768666287633</v>
      </c>
      <c r="K102" s="30">
        <v>1.0560916693311471</v>
      </c>
      <c r="L102" s="30">
        <v>3.9191388850698332</v>
      </c>
      <c r="M102" s="30">
        <v>7.4396729780299262</v>
      </c>
      <c r="N102" s="30">
        <v>19.500309824996091</v>
      </c>
      <c r="O102" s="30">
        <v>3.579220161045074</v>
      </c>
      <c r="P102" s="30">
        <v>0.62345802703667319</v>
      </c>
      <c r="Q102" s="30">
        <v>2.6837566504888706</v>
      </c>
      <c r="R102" s="30">
        <v>4.7588537943446294</v>
      </c>
      <c r="S102" s="30">
        <v>17.418823067163142</v>
      </c>
      <c r="T102" s="30">
        <v>5.4845235419338634</v>
      </c>
      <c r="U102" s="30">
        <v>0.84153299963236528</v>
      </c>
      <c r="V102" s="30">
        <v>4.2538302699519202</v>
      </c>
      <c r="W102" s="30">
        <v>7.0450748483109811</v>
      </c>
      <c r="X102" s="30">
        <v>15.34377586672985</v>
      </c>
      <c r="Y102" s="30">
        <v>7.0976187013261764</v>
      </c>
      <c r="Z102" s="30">
        <v>0.86930203262036865</v>
      </c>
      <c r="AA102" s="30">
        <v>5.7940306856665078</v>
      </c>
      <c r="AB102" s="30">
        <v>8.6675139171767128</v>
      </c>
      <c r="AC102" s="30">
        <v>12.247798440594467</v>
      </c>
      <c r="AD102" s="30">
        <v>1.0392563895757032</v>
      </c>
      <c r="AE102" s="30">
        <v>0.2941297897864048</v>
      </c>
      <c r="AF102" s="30">
        <v>0.65178812926794127</v>
      </c>
      <c r="AG102" s="30">
        <v>1.6532297690874651</v>
      </c>
      <c r="AH102" s="30">
        <v>28.301946731979111</v>
      </c>
      <c r="AI102" s="30">
        <v>15.130039269611666</v>
      </c>
      <c r="AJ102" s="30">
        <v>1.1732222023365333</v>
      </c>
      <c r="AK102" s="30">
        <v>13.299498286625886</v>
      </c>
      <c r="AL102" s="30">
        <v>17.162660214019912</v>
      </c>
      <c r="AM102" s="30">
        <v>7.7542574836069527</v>
      </c>
      <c r="AN102" s="30">
        <v>10.367441921963216</v>
      </c>
      <c r="AO102" s="30">
        <v>1.2628265363714637</v>
      </c>
      <c r="AP102" s="30">
        <v>8.4664557272324199</v>
      </c>
      <c r="AQ102" s="30">
        <v>12.636334775427823</v>
      </c>
      <c r="AR102" s="30">
        <v>12.180695545505698</v>
      </c>
      <c r="AS102" s="30">
        <v>0</v>
      </c>
      <c r="AT102" s="30">
        <v>0</v>
      </c>
      <c r="AU102" s="30">
        <v>0</v>
      </c>
      <c r="AV102" s="30">
        <v>0</v>
      </c>
      <c r="AW102" s="30">
        <v>0</v>
      </c>
      <c r="AX102" s="30">
        <v>0</v>
      </c>
      <c r="AY102" s="30">
        <v>0</v>
      </c>
      <c r="AZ102" s="30">
        <v>0</v>
      </c>
      <c r="BA102" s="30">
        <v>0</v>
      </c>
      <c r="BB102" s="30">
        <v>0</v>
      </c>
      <c r="BC102" s="30">
        <v>1.8233264137721306</v>
      </c>
      <c r="BD102" s="30">
        <v>0.4361148052638899</v>
      </c>
      <c r="BE102" s="30">
        <v>1.2286777377742562</v>
      </c>
      <c r="BF102" s="30">
        <v>2.6979088490718182</v>
      </c>
      <c r="BG102" s="30">
        <v>23.91863584982832</v>
      </c>
      <c r="BH102" s="30">
        <v>1.9621583742116329</v>
      </c>
      <c r="BI102" s="30">
        <v>0.43751447008285915</v>
      </c>
      <c r="BJ102" s="30">
        <v>1.3580597707143425</v>
      </c>
      <c r="BK102" s="30">
        <v>2.8272730009906462</v>
      </c>
      <c r="BL102" s="30">
        <v>22.297612457437143</v>
      </c>
      <c r="BM102" s="30">
        <v>0</v>
      </c>
      <c r="BN102" s="30">
        <v>0</v>
      </c>
      <c r="BO102" s="30">
        <v>0</v>
      </c>
      <c r="BP102" s="30">
        <v>0</v>
      </c>
      <c r="BQ102" s="30">
        <v>0</v>
      </c>
      <c r="BR102" s="30">
        <v>0.25783078367336143</v>
      </c>
      <c r="BS102" s="30">
        <v>0.25649654564080177</v>
      </c>
      <c r="BT102" s="30">
        <v>5.0083531446666246E-2</v>
      </c>
      <c r="BU102" s="30">
        <v>1.315970892509378</v>
      </c>
      <c r="BV102" s="30">
        <v>99.482514068510142</v>
      </c>
      <c r="BW102" s="30">
        <v>0</v>
      </c>
      <c r="BX102" s="30">
        <v>0</v>
      </c>
      <c r="BY102" s="30">
        <v>0</v>
      </c>
      <c r="BZ102" s="30">
        <v>0</v>
      </c>
      <c r="CA102" s="30">
        <v>0</v>
      </c>
    </row>
    <row r="103" spans="1:79" ht="18" x14ac:dyDescent="0.25">
      <c r="A103" s="29">
        <v>7</v>
      </c>
      <c r="B103" s="14" t="s">
        <v>85</v>
      </c>
      <c r="C103" s="14" t="s">
        <v>10</v>
      </c>
      <c r="D103" s="11">
        <v>2023</v>
      </c>
      <c r="E103" s="30">
        <v>57.382550335570471</v>
      </c>
      <c r="F103" s="30">
        <v>1.6288757513191667</v>
      </c>
      <c r="G103" s="30">
        <v>54.683962414295948</v>
      </c>
      <c r="H103" s="30">
        <v>60.037874598019094</v>
      </c>
      <c r="I103" s="30">
        <v>2.8386255783222905</v>
      </c>
      <c r="J103" s="30">
        <v>1.4689484064758478</v>
      </c>
      <c r="K103" s="30">
        <v>0.3834886101688752</v>
      </c>
      <c r="L103" s="30">
        <v>0.95495121596596877</v>
      </c>
      <c r="M103" s="30">
        <v>2.2533077124630516</v>
      </c>
      <c r="N103" s="30">
        <v>26.106336238786099</v>
      </c>
      <c r="O103" s="30">
        <v>1.1298933004383673</v>
      </c>
      <c r="P103" s="30">
        <v>0.30282629627455027</v>
      </c>
      <c r="Q103" s="30">
        <v>0.72635477155775474</v>
      </c>
      <c r="R103" s="30">
        <v>1.7536640504092968</v>
      </c>
      <c r="S103" s="30">
        <v>26.801317979057142</v>
      </c>
      <c r="T103" s="30">
        <v>9.9198882128694592</v>
      </c>
      <c r="U103" s="30">
        <v>1.1140084726759722</v>
      </c>
      <c r="V103" s="30">
        <v>8.2320172969544281</v>
      </c>
      <c r="W103" s="30">
        <v>11.908924603991315</v>
      </c>
      <c r="X103" s="30">
        <v>11.23005066963079</v>
      </c>
      <c r="Y103" s="30">
        <v>14.611079749384961</v>
      </c>
      <c r="Z103" s="30">
        <v>1.2066375183874185</v>
      </c>
      <c r="AA103" s="30">
        <v>12.735730813313504</v>
      </c>
      <c r="AB103" s="30">
        <v>16.70969798124549</v>
      </c>
      <c r="AC103" s="30">
        <v>8.2583733651731706</v>
      </c>
      <c r="AD103" s="30">
        <v>7.3003129203342454E-2</v>
      </c>
      <c r="AE103" s="30">
        <v>7.3015808756032932E-2</v>
      </c>
      <c r="AF103" s="30">
        <v>1.4078233841156347E-2</v>
      </c>
      <c r="AG103" s="30">
        <v>0.37762856352939145</v>
      </c>
      <c r="AH103" s="30">
        <v>100.01736850574603</v>
      </c>
      <c r="AI103" s="30">
        <v>4.3868085610543117</v>
      </c>
      <c r="AJ103" s="30">
        <v>0.68000145590598837</v>
      </c>
      <c r="AK103" s="30">
        <v>3.3947722569989729</v>
      </c>
      <c r="AL103" s="30">
        <v>5.6517822423742432</v>
      </c>
      <c r="AM103" s="30">
        <v>15.501051537625315</v>
      </c>
      <c r="AN103" s="30">
        <v>6.9361684333772393</v>
      </c>
      <c r="AO103" s="30">
        <v>0.80244627911266686</v>
      </c>
      <c r="AP103" s="30">
        <v>5.7268690995952021</v>
      </c>
      <c r="AQ103" s="30">
        <v>8.378132370616072</v>
      </c>
      <c r="AR103" s="30">
        <v>11.569013740370686</v>
      </c>
      <c r="AS103" s="30">
        <v>9.4433642072104099E-2</v>
      </c>
      <c r="AT103" s="30">
        <v>9.4204686404538177E-2</v>
      </c>
      <c r="AU103" s="30">
        <v>1.8285752796783825E-2</v>
      </c>
      <c r="AV103" s="30">
        <v>0.48614451935600861</v>
      </c>
      <c r="AW103" s="30">
        <v>99.757548620870622</v>
      </c>
      <c r="AX103" s="30">
        <v>0</v>
      </c>
      <c r="AY103" s="30">
        <v>0</v>
      </c>
      <c r="AZ103" s="30">
        <v>0</v>
      </c>
      <c r="BA103" s="30">
        <v>0</v>
      </c>
      <c r="BB103" s="30">
        <v>0</v>
      </c>
      <c r="BC103" s="30">
        <v>1.5018782189327258</v>
      </c>
      <c r="BD103" s="30">
        <v>0.35977179637052858</v>
      </c>
      <c r="BE103" s="30">
        <v>1.0116900139501048</v>
      </c>
      <c r="BF103" s="30">
        <v>2.2242376945700317</v>
      </c>
      <c r="BG103" s="30">
        <v>23.954791529381918</v>
      </c>
      <c r="BH103" s="30">
        <v>2.2725055231484386</v>
      </c>
      <c r="BI103" s="30">
        <v>0.49165321772273463</v>
      </c>
      <c r="BJ103" s="30">
        <v>1.5899140495340431</v>
      </c>
      <c r="BK103" s="30">
        <v>3.2385073640794606</v>
      </c>
      <c r="BL103" s="30">
        <v>21.634852488348393</v>
      </c>
      <c r="BM103" s="30">
        <v>6.9518492964519438E-2</v>
      </c>
      <c r="BN103" s="30">
        <v>6.9673507943364882E-2</v>
      </c>
      <c r="BO103" s="30">
        <v>1.3361339734819261E-2</v>
      </c>
      <c r="BP103" s="30">
        <v>0.36085000307117676</v>
      </c>
      <c r="BQ103" s="30">
        <v>100.22298380220147</v>
      </c>
      <c r="BR103" s="30">
        <v>0</v>
      </c>
      <c r="BS103" s="30">
        <v>0</v>
      </c>
      <c r="BT103" s="30">
        <v>0</v>
      </c>
      <c r="BU103" s="30">
        <v>0</v>
      </c>
      <c r="BV103" s="30">
        <v>0</v>
      </c>
      <c r="BW103" s="30">
        <v>0.15332399450821327</v>
      </c>
      <c r="BX103" s="30">
        <v>0.10947048406418465</v>
      </c>
      <c r="BY103" s="30">
        <v>4.7338770838752015E-2</v>
      </c>
      <c r="BZ103" s="30">
        <v>0.49541994128138206</v>
      </c>
      <c r="CA103" s="30">
        <v>71.398142485989382</v>
      </c>
    </row>
    <row r="104" spans="1:79" ht="18" x14ac:dyDescent="0.25">
      <c r="A104" s="29">
        <v>8</v>
      </c>
      <c r="B104" s="14" t="s">
        <v>86</v>
      </c>
      <c r="C104" s="14" t="s">
        <v>10</v>
      </c>
      <c r="D104" s="11">
        <v>2023</v>
      </c>
      <c r="E104" s="30">
        <v>50.928732604421889</v>
      </c>
      <c r="F104" s="30">
        <v>1.5986732220801807</v>
      </c>
      <c r="G104" s="30">
        <v>48.298812447888949</v>
      </c>
      <c r="H104" s="30">
        <v>53.553522167549261</v>
      </c>
      <c r="I104" s="30">
        <v>3.1390398706709144</v>
      </c>
      <c r="J104" s="30">
        <v>7.0846124792996248</v>
      </c>
      <c r="K104" s="30">
        <v>0.79318522204647646</v>
      </c>
      <c r="L104" s="30">
        <v>5.8857455160402239</v>
      </c>
      <c r="M104" s="30">
        <v>8.5056071495997223</v>
      </c>
      <c r="N104" s="30">
        <v>11.19588720433287</v>
      </c>
      <c r="O104" s="30">
        <v>6.3333462458478191</v>
      </c>
      <c r="P104" s="30">
        <v>0.79167665421259403</v>
      </c>
      <c r="Q104" s="30">
        <v>5.1493117070205745</v>
      </c>
      <c r="R104" s="30">
        <v>7.7673428923882621</v>
      </c>
      <c r="S104" s="30">
        <v>12.500132212598073</v>
      </c>
      <c r="T104" s="30">
        <v>5.7183877434412498</v>
      </c>
      <c r="U104" s="30">
        <v>0.75997384471672003</v>
      </c>
      <c r="V104" s="30">
        <v>4.5892440881012693</v>
      </c>
      <c r="W104" s="30">
        <v>7.1046601185148797</v>
      </c>
      <c r="X104" s="30">
        <v>13.290001986807873</v>
      </c>
      <c r="Y104" s="30">
        <v>6.4084002362990153</v>
      </c>
      <c r="Z104" s="30">
        <v>0.80076724978329528</v>
      </c>
      <c r="AA104" s="30">
        <v>5.210639818167901</v>
      </c>
      <c r="AB104" s="30">
        <v>7.8586612690969808</v>
      </c>
      <c r="AC104" s="30">
        <v>12.495587358097893</v>
      </c>
      <c r="AD104" s="30">
        <v>0.98780735819637999</v>
      </c>
      <c r="AE104" s="30">
        <v>0.29574520319240927</v>
      </c>
      <c r="AF104" s="30">
        <v>0.60302270030896088</v>
      </c>
      <c r="AG104" s="30">
        <v>1.6141332725214352</v>
      </c>
      <c r="AH104" s="30">
        <v>29.939562682789205</v>
      </c>
      <c r="AI104" s="30">
        <v>11.000009684385864</v>
      </c>
      <c r="AJ104" s="30">
        <v>1.0651481754682193</v>
      </c>
      <c r="AK104" s="30">
        <v>9.3662613268634498</v>
      </c>
      <c r="AL104" s="30">
        <v>12.878239134520598</v>
      </c>
      <c r="AM104" s="30">
        <v>9.6831567064905446</v>
      </c>
      <c r="AN104" s="30">
        <v>7.7027184071122132</v>
      </c>
      <c r="AO104" s="30">
        <v>0.84878516964205564</v>
      </c>
      <c r="AP104" s="30">
        <v>6.4173877706675651</v>
      </c>
      <c r="AQ104" s="30">
        <v>9.220122601338316</v>
      </c>
      <c r="AR104" s="30">
        <v>11.019293771122932</v>
      </c>
      <c r="AS104" s="30">
        <v>0</v>
      </c>
      <c r="AT104" s="30">
        <v>0</v>
      </c>
      <c r="AU104" s="30">
        <v>0</v>
      </c>
      <c r="AV104" s="30">
        <v>0</v>
      </c>
      <c r="AW104" s="30">
        <v>0</v>
      </c>
      <c r="AX104" s="30">
        <v>0</v>
      </c>
      <c r="AY104" s="30">
        <v>0</v>
      </c>
      <c r="AZ104" s="30">
        <v>0</v>
      </c>
      <c r="BA104" s="30">
        <v>0</v>
      </c>
      <c r="BB104" s="30">
        <v>0</v>
      </c>
      <c r="BC104" s="30">
        <v>2.055268790129674</v>
      </c>
      <c r="BD104" s="30">
        <v>0.45342747986603482</v>
      </c>
      <c r="BE104" s="30">
        <v>1.4279872066658508</v>
      </c>
      <c r="BF104" s="30">
        <v>2.949854507272069</v>
      </c>
      <c r="BG104" s="30">
        <v>22.06171193002092</v>
      </c>
      <c r="BH104" s="30">
        <v>0.79266698302327154</v>
      </c>
      <c r="BI104" s="30">
        <v>0.27408344360930537</v>
      </c>
      <c r="BJ104" s="30">
        <v>0.44833220513482025</v>
      </c>
      <c r="BK104" s="30">
        <v>1.3977497338087286</v>
      </c>
      <c r="BL104" s="30">
        <v>34.577376058220239</v>
      </c>
      <c r="BM104" s="30">
        <v>0</v>
      </c>
      <c r="BN104" s="30">
        <v>0</v>
      </c>
      <c r="BO104" s="30">
        <v>0</v>
      </c>
      <c r="BP104" s="30">
        <v>0</v>
      </c>
      <c r="BQ104" s="30">
        <v>0</v>
      </c>
      <c r="BR104" s="30">
        <v>0.88055278474515541</v>
      </c>
      <c r="BS104" s="30">
        <v>0.32501798720858333</v>
      </c>
      <c r="BT104" s="30">
        <v>0.47915601459219909</v>
      </c>
      <c r="BU104" s="30">
        <v>1.6127570324149028</v>
      </c>
      <c r="BV104" s="30">
        <v>36.910676206952004</v>
      </c>
      <c r="BW104" s="30">
        <v>0.10749668309784136</v>
      </c>
      <c r="BX104" s="30">
        <v>0.10740673998248097</v>
      </c>
      <c r="BY104" s="30">
        <v>2.0758615071376239E-2</v>
      </c>
      <c r="BZ104" s="30">
        <v>0.55465159896784955</v>
      </c>
      <c r="CA104" s="30">
        <v>99.916329404063077</v>
      </c>
    </row>
    <row r="105" spans="1:79" ht="18" x14ac:dyDescent="0.25">
      <c r="A105" s="29">
        <v>9</v>
      </c>
      <c r="B105" s="14" t="s">
        <v>87</v>
      </c>
      <c r="C105" s="14" t="s">
        <v>10</v>
      </c>
      <c r="D105" s="11">
        <v>2023</v>
      </c>
      <c r="E105" s="30">
        <v>40.170621614822174</v>
      </c>
      <c r="F105" s="30">
        <v>1.716344439065624</v>
      </c>
      <c r="G105" s="30">
        <v>37.382676860777259</v>
      </c>
      <c r="H105" s="30">
        <v>43.023627228349973</v>
      </c>
      <c r="I105" s="30">
        <v>4.272635996333018</v>
      </c>
      <c r="J105" s="30">
        <v>6.785596862841146</v>
      </c>
      <c r="K105" s="30">
        <v>0.89544946259389335</v>
      </c>
      <c r="L105" s="30">
        <v>5.4527567328516628</v>
      </c>
      <c r="M105" s="30">
        <v>8.4152314041476792</v>
      </c>
      <c r="N105" s="30">
        <v>13.196325698296294</v>
      </c>
      <c r="O105" s="30">
        <v>3.3141964158545791</v>
      </c>
      <c r="P105" s="30">
        <v>0.60154527929584434</v>
      </c>
      <c r="Q105" s="30">
        <v>2.4553092442065241</v>
      </c>
      <c r="R105" s="30">
        <v>4.4597927843925627</v>
      </c>
      <c r="S105" s="30">
        <v>18.150562121730299</v>
      </c>
      <c r="T105" s="30">
        <v>1.5096112760947378</v>
      </c>
      <c r="U105" s="30">
        <v>0.40295359679398368</v>
      </c>
      <c r="V105" s="30">
        <v>0.97188434845510863</v>
      </c>
      <c r="W105" s="30">
        <v>2.3378296252494066</v>
      </c>
      <c r="X105" s="30">
        <v>26.692540203885951</v>
      </c>
      <c r="Y105" s="30">
        <v>9.0020272797579519</v>
      </c>
      <c r="Z105" s="30">
        <v>1.0245353913721078</v>
      </c>
      <c r="AA105" s="30">
        <v>7.4528261658791948</v>
      </c>
      <c r="AB105" s="30">
        <v>10.83555353971021</v>
      </c>
      <c r="AC105" s="30">
        <v>11.381162926220947</v>
      </c>
      <c r="AD105" s="30">
        <v>1.1102784281726663</v>
      </c>
      <c r="AE105" s="30">
        <v>0.37142290200626682</v>
      </c>
      <c r="AF105" s="30">
        <v>0.63947142155285797</v>
      </c>
      <c r="AG105" s="30">
        <v>1.921012636547119</v>
      </c>
      <c r="AH105" s="30">
        <v>33.453131447178272</v>
      </c>
      <c r="AI105" s="30">
        <v>16.583228286609174</v>
      </c>
      <c r="AJ105" s="30">
        <v>1.3310926509885783</v>
      </c>
      <c r="AK105" s="30">
        <v>14.507729012410007</v>
      </c>
      <c r="AL105" s="30">
        <v>18.890044602869033</v>
      </c>
      <c r="AM105" s="30">
        <v>8.0267401978867134</v>
      </c>
      <c r="AN105" s="30">
        <v>17.56545398154816</v>
      </c>
      <c r="AO105" s="30">
        <v>1.3830458738498033</v>
      </c>
      <c r="AP105" s="30">
        <v>15.404923932759859</v>
      </c>
      <c r="AQ105" s="30">
        <v>19.957510669976696</v>
      </c>
      <c r="AR105" s="30">
        <v>7.8736699620894521</v>
      </c>
      <c r="AS105" s="30">
        <v>0</v>
      </c>
      <c r="AT105" s="30">
        <v>0</v>
      </c>
      <c r="AU105" s="30">
        <v>0</v>
      </c>
      <c r="AV105" s="30">
        <v>0</v>
      </c>
      <c r="AW105" s="30">
        <v>0</v>
      </c>
      <c r="AX105" s="30">
        <v>0</v>
      </c>
      <c r="AY105" s="30">
        <v>0</v>
      </c>
      <c r="AZ105" s="30">
        <v>0</v>
      </c>
      <c r="BA105" s="30">
        <v>0</v>
      </c>
      <c r="BB105" s="30">
        <v>0</v>
      </c>
      <c r="BC105" s="30">
        <v>1.4734050978831366</v>
      </c>
      <c r="BD105" s="30">
        <v>0.40291615317786755</v>
      </c>
      <c r="BE105" s="30">
        <v>0.93840945830098044</v>
      </c>
      <c r="BF105" s="30">
        <v>2.3063055424129275</v>
      </c>
      <c r="BG105" s="30">
        <v>27.34591822416953</v>
      </c>
      <c r="BH105" s="30">
        <v>2.374699335643252</v>
      </c>
      <c r="BI105" s="30">
        <v>0.53043754266641929</v>
      </c>
      <c r="BJ105" s="30">
        <v>1.6420915080825094</v>
      </c>
      <c r="BK105" s="30">
        <v>3.4227810427206546</v>
      </c>
      <c r="BL105" s="30">
        <v>22.337040091971719</v>
      </c>
      <c r="BM105" s="30">
        <v>0</v>
      </c>
      <c r="BN105" s="30">
        <v>0</v>
      </c>
      <c r="BO105" s="30">
        <v>0</v>
      </c>
      <c r="BP105" s="30">
        <v>0</v>
      </c>
      <c r="BQ105" s="30">
        <v>0</v>
      </c>
      <c r="BR105" s="30">
        <v>0.11088142077302852</v>
      </c>
      <c r="BS105" s="30">
        <v>0.11084892098935535</v>
      </c>
      <c r="BT105" s="30">
        <v>2.1392476372329185E-2</v>
      </c>
      <c r="BU105" s="30">
        <v>0.57257635725865363</v>
      </c>
      <c r="BV105" s="30">
        <v>99.970689603860947</v>
      </c>
      <c r="BW105" s="30">
        <v>0</v>
      </c>
      <c r="BX105" s="30">
        <v>0</v>
      </c>
      <c r="BY105" s="30">
        <v>0</v>
      </c>
      <c r="BZ105" s="30">
        <v>0</v>
      </c>
      <c r="CA105" s="30">
        <v>0</v>
      </c>
    </row>
    <row r="106" spans="1:79" ht="18" x14ac:dyDescent="0.25">
      <c r="A106" s="29">
        <v>10</v>
      </c>
      <c r="B106" s="14" t="s">
        <v>88</v>
      </c>
      <c r="C106" s="14" t="s">
        <v>10</v>
      </c>
      <c r="D106" s="11">
        <v>2023</v>
      </c>
      <c r="E106" s="30">
        <v>44.268289340240656</v>
      </c>
      <c r="F106" s="30">
        <v>1.6677821527579839</v>
      </c>
      <c r="G106" s="30">
        <v>41.544993617447417</v>
      </c>
      <c r="H106" s="30">
        <v>47.026486169839288</v>
      </c>
      <c r="I106" s="30">
        <v>3.7674420620584961</v>
      </c>
      <c r="J106" s="30">
        <v>4.2238850971685444</v>
      </c>
      <c r="K106" s="30">
        <v>0.69782871790341738</v>
      </c>
      <c r="L106" s="30">
        <v>3.2139262794441299</v>
      </c>
      <c r="M106" s="30">
        <v>5.5330743028825751</v>
      </c>
      <c r="N106" s="30">
        <v>16.521015649104719</v>
      </c>
      <c r="O106" s="30">
        <v>4.2781569498122414</v>
      </c>
      <c r="P106" s="30">
        <v>0.61279969477137319</v>
      </c>
      <c r="Q106" s="30">
        <v>3.3761816148689108</v>
      </c>
      <c r="R106" s="30">
        <v>5.4076165232998434</v>
      </c>
      <c r="S106" s="30">
        <v>14.32391803199898</v>
      </c>
      <c r="T106" s="30">
        <v>5.6152180467615054</v>
      </c>
      <c r="U106" s="30">
        <v>0.88470692364803738</v>
      </c>
      <c r="V106" s="30">
        <v>4.3252158727697179</v>
      </c>
      <c r="W106" s="30">
        <v>7.260766983507053</v>
      </c>
      <c r="X106" s="30">
        <v>15.755522159255761</v>
      </c>
      <c r="Y106" s="30">
        <v>14.884740838198612</v>
      </c>
      <c r="Z106" s="30">
        <v>1.1478528540786217</v>
      </c>
      <c r="AA106" s="30">
        <v>13.093605789637023</v>
      </c>
      <c r="AB106" s="30">
        <v>16.873322118355869</v>
      </c>
      <c r="AC106" s="30">
        <v>7.7116079248951017</v>
      </c>
      <c r="AD106" s="30">
        <v>0.94509771674478515</v>
      </c>
      <c r="AE106" s="30">
        <v>0.29774676248055715</v>
      </c>
      <c r="AF106" s="30">
        <v>0.56225921908988874</v>
      </c>
      <c r="AG106" s="30">
        <v>1.5844547707915495</v>
      </c>
      <c r="AH106" s="30">
        <v>31.504336240075894</v>
      </c>
      <c r="AI106" s="30">
        <v>10.983197653701723</v>
      </c>
      <c r="AJ106" s="30">
        <v>1.035574038786633</v>
      </c>
      <c r="AK106" s="30">
        <v>9.3919071762766801</v>
      </c>
      <c r="AL106" s="30">
        <v>12.805997961999328</v>
      </c>
      <c r="AM106" s="30">
        <v>9.4287116688427091</v>
      </c>
      <c r="AN106" s="30">
        <v>11.752322999753309</v>
      </c>
      <c r="AO106" s="30">
        <v>1.0457858812970553</v>
      </c>
      <c r="AP106" s="30">
        <v>10.138139267235696</v>
      </c>
      <c r="AQ106" s="30">
        <v>13.584662652967436</v>
      </c>
      <c r="AR106" s="30">
        <v>8.8985461114284146</v>
      </c>
      <c r="AS106" s="30">
        <v>9.7579694652303817E-2</v>
      </c>
      <c r="AT106" s="30">
        <v>9.7630526465942585E-2</v>
      </c>
      <c r="AU106" s="30">
        <v>1.8803047251839951E-2</v>
      </c>
      <c r="AV106" s="30">
        <v>0.50473034693770868</v>
      </c>
      <c r="AW106" s="30">
        <v>100.0520926139602</v>
      </c>
      <c r="AX106" s="30">
        <v>0</v>
      </c>
      <c r="AY106" s="30">
        <v>0</v>
      </c>
      <c r="AZ106" s="30">
        <v>0</v>
      </c>
      <c r="BA106" s="30">
        <v>0</v>
      </c>
      <c r="BB106" s="30">
        <v>0</v>
      </c>
      <c r="BC106" s="30">
        <v>0.86231943644985332</v>
      </c>
      <c r="BD106" s="30">
        <v>0.26992811227545599</v>
      </c>
      <c r="BE106" s="30">
        <v>0.51477366479573738</v>
      </c>
      <c r="BF106" s="30">
        <v>1.4411092995409016</v>
      </c>
      <c r="BG106" s="30">
        <v>31.302566179737639</v>
      </c>
      <c r="BH106" s="30">
        <v>1.5382506921031713</v>
      </c>
      <c r="BI106" s="30">
        <v>0.40448798843202799</v>
      </c>
      <c r="BJ106" s="30">
        <v>0.99682571690587896</v>
      </c>
      <c r="BK106" s="30">
        <v>2.3667201499403467</v>
      </c>
      <c r="BL106" s="30">
        <v>26.295323025598137</v>
      </c>
      <c r="BM106" s="30">
        <v>0</v>
      </c>
      <c r="BN106" s="30">
        <v>0</v>
      </c>
      <c r="BO106" s="30">
        <v>0</v>
      </c>
      <c r="BP106" s="30">
        <v>0</v>
      </c>
      <c r="BQ106" s="30">
        <v>0</v>
      </c>
      <c r="BR106" s="30">
        <v>0.55094153441328841</v>
      </c>
      <c r="BS106" s="30">
        <v>0.37391837770736558</v>
      </c>
      <c r="BT106" s="30">
        <v>0.17996097304647468</v>
      </c>
      <c r="BU106" s="30">
        <v>1.6738559776354003</v>
      </c>
      <c r="BV106" s="30">
        <v>67.868975989541397</v>
      </c>
      <c r="BW106" s="30">
        <v>0</v>
      </c>
      <c r="BX106" s="30">
        <v>0</v>
      </c>
      <c r="BY106" s="30">
        <v>0</v>
      </c>
      <c r="BZ106" s="30">
        <v>0</v>
      </c>
      <c r="CA106" s="30">
        <v>0</v>
      </c>
    </row>
    <row r="107" spans="1:79" ht="18" x14ac:dyDescent="0.25">
      <c r="A107" s="29">
        <v>11</v>
      </c>
      <c r="B107" s="14" t="s">
        <v>89</v>
      </c>
      <c r="C107" s="14" t="s">
        <v>10</v>
      </c>
      <c r="D107" s="11">
        <v>2023</v>
      </c>
      <c r="E107" s="30">
        <v>48.380988599180789</v>
      </c>
      <c r="F107" s="30">
        <v>1.5972172722109605</v>
      </c>
      <c r="G107" s="30">
        <v>45.760487395415808</v>
      </c>
      <c r="H107" s="30">
        <v>51.010423728019816</v>
      </c>
      <c r="I107" s="30">
        <v>3.3013324416401137</v>
      </c>
      <c r="J107" s="30">
        <v>5.2214008984384286</v>
      </c>
      <c r="K107" s="30">
        <v>0.67072097122260377</v>
      </c>
      <c r="L107" s="30">
        <v>4.2219924180646862</v>
      </c>
      <c r="M107" s="30">
        <v>6.4414735951123374</v>
      </c>
      <c r="N107" s="30">
        <v>12.845613356813827</v>
      </c>
      <c r="O107" s="30">
        <v>2.7224110474651204</v>
      </c>
      <c r="P107" s="30">
        <v>0.47018533676894192</v>
      </c>
      <c r="Q107" s="30">
        <v>2.0470174968668213</v>
      </c>
      <c r="R107" s="30">
        <v>3.6124260028956918</v>
      </c>
      <c r="S107" s="30">
        <v>17.270916425597775</v>
      </c>
      <c r="T107" s="30">
        <v>2.4386185914957337</v>
      </c>
      <c r="U107" s="30">
        <v>0.43916828578503986</v>
      </c>
      <c r="V107" s="30">
        <v>1.811566500329151</v>
      </c>
      <c r="W107" s="30">
        <v>3.2754767925021846</v>
      </c>
      <c r="X107" s="30">
        <v>18.008895992040916</v>
      </c>
      <c r="Y107" s="30">
        <v>10.877918538413391</v>
      </c>
      <c r="Z107" s="30">
        <v>1.2332348899305396</v>
      </c>
      <c r="AA107" s="30">
        <v>9.0090844225780966</v>
      </c>
      <c r="AB107" s="30">
        <v>13.078699368022145</v>
      </c>
      <c r="AC107" s="30">
        <v>11.337048402923728</v>
      </c>
      <c r="AD107" s="30">
        <v>0.94011202750774436</v>
      </c>
      <c r="AE107" s="30">
        <v>0.31771197690492847</v>
      </c>
      <c r="AF107" s="30">
        <v>0.53853251881539455</v>
      </c>
      <c r="AG107" s="30">
        <v>1.6362199835066169</v>
      </c>
      <c r="AH107" s="30">
        <v>33.795118837825022</v>
      </c>
      <c r="AI107" s="30">
        <v>14.484665541637948</v>
      </c>
      <c r="AJ107" s="30">
        <v>1.0344509222386051</v>
      </c>
      <c r="AK107" s="30">
        <v>12.864610314368175</v>
      </c>
      <c r="AL107" s="30">
        <v>16.270640746051328</v>
      </c>
      <c r="AM107" s="30">
        <v>7.1416969847522482</v>
      </c>
      <c r="AN107" s="30">
        <v>10.175805544331677</v>
      </c>
      <c r="AO107" s="30">
        <v>0.91431275631387843</v>
      </c>
      <c r="AP107" s="30">
        <v>8.7672628256206959</v>
      </c>
      <c r="AQ107" s="30">
        <v>11.781420937943571</v>
      </c>
      <c r="AR107" s="30">
        <v>8.9851634087405152</v>
      </c>
      <c r="AS107" s="30">
        <v>9.8875763553823132E-2</v>
      </c>
      <c r="AT107" s="30">
        <v>9.854111281552122E-2</v>
      </c>
      <c r="AU107" s="30">
        <v>1.9175478899399936E-2</v>
      </c>
      <c r="AV107" s="30">
        <v>0.50815584484253695</v>
      </c>
      <c r="AW107" s="30">
        <v>99.661544218447702</v>
      </c>
      <c r="AX107" s="30">
        <v>0</v>
      </c>
      <c r="AY107" s="30">
        <v>0</v>
      </c>
      <c r="AZ107" s="30">
        <v>0</v>
      </c>
      <c r="BA107" s="30">
        <v>0</v>
      </c>
      <c r="BB107" s="30">
        <v>0</v>
      </c>
      <c r="BC107" s="30">
        <v>1.200136271084385</v>
      </c>
      <c r="BD107" s="30">
        <v>0.3381339862638072</v>
      </c>
      <c r="BE107" s="30">
        <v>0.75415580183804709</v>
      </c>
      <c r="BF107" s="30">
        <v>1.9047916532010587</v>
      </c>
      <c r="BG107" s="30">
        <v>28.174632698858908</v>
      </c>
      <c r="BH107" s="30">
        <v>3.2991863348624215</v>
      </c>
      <c r="BI107" s="30">
        <v>0.58567741988102284</v>
      </c>
      <c r="BJ107" s="30">
        <v>2.4604165127030888</v>
      </c>
      <c r="BK107" s="30">
        <v>4.4109665730642948</v>
      </c>
      <c r="BL107" s="30">
        <v>17.752177671572646</v>
      </c>
      <c r="BM107" s="30">
        <v>7.7801281898921715E-2</v>
      </c>
      <c r="BN107" s="30">
        <v>7.7758485850365142E-2</v>
      </c>
      <c r="BO107" s="30">
        <v>1.5020809202633618E-2</v>
      </c>
      <c r="BP107" s="30">
        <v>0.40192213973522645</v>
      </c>
      <c r="BQ107" s="30">
        <v>99.944993131845592</v>
      </c>
      <c r="BR107" s="30">
        <v>8.207956012961598E-2</v>
      </c>
      <c r="BS107" s="30">
        <v>8.1980302766182234E-2</v>
      </c>
      <c r="BT107" s="30">
        <v>1.5863436241801032E-2</v>
      </c>
      <c r="BU107" s="30">
        <v>0.42351994816222621</v>
      </c>
      <c r="BV107" s="30">
        <v>99.879071764910762</v>
      </c>
      <c r="BW107" s="30">
        <v>0</v>
      </c>
      <c r="BX107" s="30">
        <v>0</v>
      </c>
      <c r="BY107" s="30">
        <v>0</v>
      </c>
      <c r="BZ107" s="30">
        <v>0</v>
      </c>
      <c r="CA107" s="30">
        <v>0</v>
      </c>
    </row>
    <row r="108" spans="1:79" ht="18" x14ac:dyDescent="0.25">
      <c r="A108" s="29">
        <v>12</v>
      </c>
      <c r="B108" s="14" t="s">
        <v>90</v>
      </c>
      <c r="C108" s="14" t="s">
        <v>10</v>
      </c>
      <c r="D108" s="11">
        <v>2023</v>
      </c>
      <c r="E108" s="30">
        <v>45.684021282281776</v>
      </c>
      <c r="F108" s="30">
        <v>1.8062244125460369</v>
      </c>
      <c r="G108" s="30">
        <v>42.73161326697609</v>
      </c>
      <c r="H108" s="30">
        <v>48.667066818030257</v>
      </c>
      <c r="I108" s="30">
        <v>3.9537334101684438</v>
      </c>
      <c r="J108" s="30">
        <v>1.7246638538638246</v>
      </c>
      <c r="K108" s="30">
        <v>0.44707710503384351</v>
      </c>
      <c r="L108" s="30">
        <v>1.1243656805075992</v>
      </c>
      <c r="M108" s="30">
        <v>2.6369134867812933</v>
      </c>
      <c r="N108" s="30">
        <v>25.922564796162511</v>
      </c>
      <c r="O108" s="30">
        <v>1.9030959727249905</v>
      </c>
      <c r="P108" s="30">
        <v>0.43703413863853324</v>
      </c>
      <c r="Q108" s="30">
        <v>1.3027747195149637</v>
      </c>
      <c r="R108" s="30">
        <v>2.7722763311538259</v>
      </c>
      <c r="S108" s="30">
        <v>22.964377251702977</v>
      </c>
      <c r="T108" s="30">
        <v>9.8402209210984513</v>
      </c>
      <c r="U108" s="30">
        <v>1.2164213432906872</v>
      </c>
      <c r="V108" s="30">
        <v>8.0125268976426334</v>
      </c>
      <c r="W108" s="30">
        <v>12.030296632428767</v>
      </c>
      <c r="X108" s="30">
        <v>12.361727983998346</v>
      </c>
      <c r="Y108" s="30">
        <v>18.092099047372244</v>
      </c>
      <c r="Z108" s="30">
        <v>1.489853838748002</v>
      </c>
      <c r="AA108" s="30">
        <v>15.769199155607611</v>
      </c>
      <c r="AB108" s="30">
        <v>20.673194015135856</v>
      </c>
      <c r="AC108" s="30">
        <v>8.2348313197212661</v>
      </c>
      <c r="AD108" s="30">
        <v>0.42407996782283119</v>
      </c>
      <c r="AE108" s="30">
        <v>0.18884099178134245</v>
      </c>
      <c r="AF108" s="30">
        <v>0.20367253172052921</v>
      </c>
      <c r="AG108" s="30">
        <v>0.8808993940036175</v>
      </c>
      <c r="AH108" s="30">
        <v>44.529571333167745</v>
      </c>
      <c r="AI108" s="30">
        <v>5.9538559963719697</v>
      </c>
      <c r="AJ108" s="30">
        <v>0.77240265323779234</v>
      </c>
      <c r="AK108" s="30">
        <v>4.8032105789153263</v>
      </c>
      <c r="AL108" s="30">
        <v>7.3588394343795533</v>
      </c>
      <c r="AM108" s="30">
        <v>12.973149732013372</v>
      </c>
      <c r="AN108" s="30">
        <v>11.10706197074361</v>
      </c>
      <c r="AO108" s="30">
        <v>0.99087502657712567</v>
      </c>
      <c r="AP108" s="30">
        <v>9.5786991867496329</v>
      </c>
      <c r="AQ108" s="30">
        <v>12.844646426859185</v>
      </c>
      <c r="AR108" s="30">
        <v>8.9211262995302008</v>
      </c>
      <c r="AS108" s="30">
        <v>0</v>
      </c>
      <c r="AT108" s="30">
        <v>0</v>
      </c>
      <c r="AU108" s="30">
        <v>0</v>
      </c>
      <c r="AV108" s="30">
        <v>0</v>
      </c>
      <c r="AW108" s="30">
        <v>0</v>
      </c>
      <c r="AX108" s="30">
        <v>0</v>
      </c>
      <c r="AY108" s="30">
        <v>0</v>
      </c>
      <c r="AZ108" s="30">
        <v>0</v>
      </c>
      <c r="BA108" s="30">
        <v>0</v>
      </c>
      <c r="BB108" s="30">
        <v>0</v>
      </c>
      <c r="BC108" s="30">
        <v>1.7689344552151578</v>
      </c>
      <c r="BD108" s="30">
        <v>0.41645690221714798</v>
      </c>
      <c r="BE108" s="30">
        <v>1.1995065841809025</v>
      </c>
      <c r="BF108" s="30">
        <v>2.6015623577653963</v>
      </c>
      <c r="BG108" s="30">
        <v>23.542811379435413</v>
      </c>
      <c r="BH108" s="30">
        <v>3.42422303744915</v>
      </c>
      <c r="BI108" s="30">
        <v>0.56992817588505884</v>
      </c>
      <c r="BJ108" s="30">
        <v>2.6009221521360777</v>
      </c>
      <c r="BK108" s="30">
        <v>4.4961030087955951</v>
      </c>
      <c r="BL108" s="30">
        <v>16.644014412963667</v>
      </c>
      <c r="BM108" s="30">
        <v>0</v>
      </c>
      <c r="BN108" s="30">
        <v>0</v>
      </c>
      <c r="BO108" s="30">
        <v>0</v>
      </c>
      <c r="BP108" s="30">
        <v>0</v>
      </c>
      <c r="BQ108" s="30">
        <v>0</v>
      </c>
      <c r="BR108" s="30">
        <v>0</v>
      </c>
      <c r="BS108" s="30">
        <v>0</v>
      </c>
      <c r="BT108" s="30">
        <v>0</v>
      </c>
      <c r="BU108" s="30">
        <v>0</v>
      </c>
      <c r="BV108" s="30">
        <v>0</v>
      </c>
      <c r="BW108" s="30">
        <v>7.7743495055999604E-2</v>
      </c>
      <c r="BX108" s="30">
        <v>7.7697586752418071E-2</v>
      </c>
      <c r="BY108" s="30">
        <v>1.5010658957850644E-2</v>
      </c>
      <c r="BZ108" s="30">
        <v>0.40159756889868742</v>
      </c>
      <c r="CA108" s="30">
        <v>99.940949009883767</v>
      </c>
    </row>
    <row r="109" spans="1:79" ht="18" x14ac:dyDescent="0.25">
      <c r="A109" s="29">
        <v>13</v>
      </c>
      <c r="B109" s="14" t="s">
        <v>91</v>
      </c>
      <c r="C109" s="14" t="s">
        <v>10</v>
      </c>
      <c r="D109" s="11">
        <v>2023</v>
      </c>
      <c r="E109" s="30">
        <v>59.268461128766994</v>
      </c>
      <c r="F109" s="30">
        <v>1.5012555184925063</v>
      </c>
      <c r="G109" s="30">
        <v>56.777488739476908</v>
      </c>
      <c r="H109" s="30">
        <v>61.712682337632828</v>
      </c>
      <c r="I109" s="30">
        <v>2.5329753631208174</v>
      </c>
      <c r="J109" s="30">
        <v>2.296045277099831</v>
      </c>
      <c r="K109" s="30">
        <v>0.47036012331351429</v>
      </c>
      <c r="L109" s="30">
        <v>1.6372295588317585</v>
      </c>
      <c r="M109" s="30">
        <v>3.2113111871429871</v>
      </c>
      <c r="N109" s="30">
        <v>20.485664111451374</v>
      </c>
      <c r="O109" s="30">
        <v>1.3610638011459741</v>
      </c>
      <c r="P109" s="30">
        <v>0.34983574716349475</v>
      </c>
      <c r="Q109" s="30">
        <v>0.89081277285475102</v>
      </c>
      <c r="R109" s="30">
        <v>2.0743598876641327</v>
      </c>
      <c r="S109" s="30">
        <v>25.70311155648572</v>
      </c>
      <c r="T109" s="30">
        <v>2.9653105777278341</v>
      </c>
      <c r="U109" s="30">
        <v>0.48952296594700706</v>
      </c>
      <c r="V109" s="30">
        <v>2.2577989632938289</v>
      </c>
      <c r="W109" s="30">
        <v>3.8857164984378882</v>
      </c>
      <c r="X109" s="30">
        <v>16.508320228706143</v>
      </c>
      <c r="Y109" s="30">
        <v>12.959223687367945</v>
      </c>
      <c r="Z109" s="30">
        <v>1.0712724622911496</v>
      </c>
      <c r="AA109" s="30">
        <v>11.29660077676424</v>
      </c>
      <c r="AB109" s="30">
        <v>14.825650797404666</v>
      </c>
      <c r="AC109" s="30">
        <v>8.2664863894229743</v>
      </c>
      <c r="AD109" s="30">
        <v>0.44568913548598554</v>
      </c>
      <c r="AE109" s="30">
        <v>0.21050722217932108</v>
      </c>
      <c r="AF109" s="30">
        <v>0.20471305791532274</v>
      </c>
      <c r="AG109" s="30">
        <v>0.96757768020230028</v>
      </c>
      <c r="AH109" s="30">
        <v>47.231849605169565</v>
      </c>
      <c r="AI109" s="30">
        <v>9.8449598791986386</v>
      </c>
      <c r="AJ109" s="30">
        <v>0.9703166474659991</v>
      </c>
      <c r="AK109" s="30">
        <v>8.3600423642295851</v>
      </c>
      <c r="AL109" s="30">
        <v>11.560357369304706</v>
      </c>
      <c r="AM109" s="30">
        <v>9.85597360854843</v>
      </c>
      <c r="AN109" s="30">
        <v>8.3244078450652292</v>
      </c>
      <c r="AO109" s="30">
        <v>0.92849942760427717</v>
      </c>
      <c r="AP109" s="30">
        <v>6.9189656586992694</v>
      </c>
      <c r="AQ109" s="30">
        <v>9.9847122135724238</v>
      </c>
      <c r="AR109" s="30">
        <v>11.153939654154481</v>
      </c>
      <c r="AS109" s="30">
        <v>0</v>
      </c>
      <c r="AT109" s="30">
        <v>0</v>
      </c>
      <c r="AU109" s="30">
        <v>0</v>
      </c>
      <c r="AV109" s="30">
        <v>0</v>
      </c>
      <c r="AW109" s="30">
        <v>0</v>
      </c>
      <c r="AX109" s="30">
        <v>0</v>
      </c>
      <c r="AY109" s="30">
        <v>0</v>
      </c>
      <c r="AZ109" s="30">
        <v>0</v>
      </c>
      <c r="BA109" s="30">
        <v>0</v>
      </c>
      <c r="BB109" s="30">
        <v>0</v>
      </c>
      <c r="BC109" s="30">
        <v>1.1919184824914111</v>
      </c>
      <c r="BD109" s="30">
        <v>0.33006352006818679</v>
      </c>
      <c r="BE109" s="30">
        <v>0.75499711224342481</v>
      </c>
      <c r="BF109" s="30">
        <v>1.8769070339125133</v>
      </c>
      <c r="BG109" s="30">
        <v>27.691786386118501</v>
      </c>
      <c r="BH109" s="30">
        <v>1.342920185650156</v>
      </c>
      <c r="BI109" s="30">
        <v>0.34469800590692151</v>
      </c>
      <c r="BJ109" s="30">
        <v>0.87946381322494249</v>
      </c>
      <c r="BK109" s="30">
        <v>2.045566746708761</v>
      </c>
      <c r="BL109" s="30">
        <v>25.667795420026458</v>
      </c>
      <c r="BM109" s="30">
        <v>0</v>
      </c>
      <c r="BN109" s="30">
        <v>0</v>
      </c>
      <c r="BO109" s="30">
        <v>0</v>
      </c>
      <c r="BP109" s="30">
        <v>0</v>
      </c>
      <c r="BQ109" s="30">
        <v>0</v>
      </c>
      <c r="BR109" s="30">
        <v>0</v>
      </c>
      <c r="BS109" s="30">
        <v>0</v>
      </c>
      <c r="BT109" s="30">
        <v>0</v>
      </c>
      <c r="BU109" s="30">
        <v>0</v>
      </c>
      <c r="BV109" s="30">
        <v>0</v>
      </c>
      <c r="BW109" s="30">
        <v>0</v>
      </c>
      <c r="BX109" s="30">
        <v>0</v>
      </c>
      <c r="BY109" s="30">
        <v>0</v>
      </c>
      <c r="BZ109" s="30">
        <v>0</v>
      </c>
      <c r="CA109" s="30">
        <v>0</v>
      </c>
    </row>
    <row r="110" spans="1:79" ht="18" x14ac:dyDescent="0.25">
      <c r="A110" s="29">
        <v>14</v>
      </c>
      <c r="B110" s="14" t="s">
        <v>92</v>
      </c>
      <c r="C110" s="14" t="s">
        <v>10</v>
      </c>
      <c r="D110" s="11">
        <v>2023</v>
      </c>
      <c r="E110" s="30">
        <v>46.955778197652187</v>
      </c>
      <c r="F110" s="30">
        <v>1.5863806196351304</v>
      </c>
      <c r="G110" s="30">
        <v>44.356888856515809</v>
      </c>
      <c r="H110" s="30">
        <v>49.571283387792128</v>
      </c>
      <c r="I110" s="30">
        <v>3.3784566682241683</v>
      </c>
      <c r="J110" s="30">
        <v>6.3992537547345574</v>
      </c>
      <c r="K110" s="30">
        <v>0.71519554853802225</v>
      </c>
      <c r="L110" s="30">
        <v>5.3187773229524025</v>
      </c>
      <c r="M110" s="30">
        <v>7.6814150115753428</v>
      </c>
      <c r="N110" s="30">
        <v>11.176233603939789</v>
      </c>
      <c r="O110" s="30">
        <v>5.4590499164360766</v>
      </c>
      <c r="P110" s="30">
        <v>0.74369528639044247</v>
      </c>
      <c r="Q110" s="30">
        <v>4.3571789065115905</v>
      </c>
      <c r="R110" s="30">
        <v>6.8197003680207242</v>
      </c>
      <c r="S110" s="30">
        <v>13.623163330148877</v>
      </c>
      <c r="T110" s="30">
        <v>2.9410990317116625</v>
      </c>
      <c r="U110" s="30">
        <v>0.52787131601992177</v>
      </c>
      <c r="V110" s="30">
        <v>2.1865807935894463</v>
      </c>
      <c r="W110" s="30">
        <v>3.9454750175157032</v>
      </c>
      <c r="X110" s="30">
        <v>17.948097304044566</v>
      </c>
      <c r="Y110" s="30">
        <v>8.6476435976745041</v>
      </c>
      <c r="Z110" s="30">
        <v>0.9884248975531218</v>
      </c>
      <c r="AA110" s="30">
        <v>7.1540960612862703</v>
      </c>
      <c r="AB110" s="30">
        <v>10.418009429519106</v>
      </c>
      <c r="AC110" s="30">
        <v>11.42999114601492</v>
      </c>
      <c r="AD110" s="30">
        <v>0.98997859810705457</v>
      </c>
      <c r="AE110" s="30">
        <v>0.29796248418287596</v>
      </c>
      <c r="AF110" s="30">
        <v>0.60276889837840519</v>
      </c>
      <c r="AG110" s="30">
        <v>1.6218673414824136</v>
      </c>
      <c r="AH110" s="30">
        <v>30.09787128253199</v>
      </c>
      <c r="AI110" s="30">
        <v>10.686026582480036</v>
      </c>
      <c r="AJ110" s="30">
        <v>1.0742919589894511</v>
      </c>
      <c r="AK110" s="30">
        <v>9.0431274812945155</v>
      </c>
      <c r="AL110" s="30">
        <v>12.586096544563263</v>
      </c>
      <c r="AM110" s="30">
        <v>10.053240563248973</v>
      </c>
      <c r="AN110" s="30">
        <v>11.289843316077247</v>
      </c>
      <c r="AO110" s="30">
        <v>1.0734946473153035</v>
      </c>
      <c r="AP110" s="30">
        <v>9.640794965564</v>
      </c>
      <c r="AQ110" s="30">
        <v>13.179817217255579</v>
      </c>
      <c r="AR110" s="30">
        <v>9.5084990753290501</v>
      </c>
      <c r="AS110" s="30">
        <v>0</v>
      </c>
      <c r="AT110" s="30">
        <v>0</v>
      </c>
      <c r="AU110" s="30">
        <v>0</v>
      </c>
      <c r="AV110" s="30">
        <v>0</v>
      </c>
      <c r="AW110" s="30">
        <v>0</v>
      </c>
      <c r="AX110" s="30">
        <v>0</v>
      </c>
      <c r="AY110" s="30">
        <v>0</v>
      </c>
      <c r="AZ110" s="30">
        <v>0</v>
      </c>
      <c r="BA110" s="30">
        <v>0</v>
      </c>
      <c r="BB110" s="30">
        <v>0</v>
      </c>
      <c r="BC110" s="30">
        <v>2.8300148070507141</v>
      </c>
      <c r="BD110" s="30">
        <v>0.49937465887797466</v>
      </c>
      <c r="BE110" s="30">
        <v>2.1146652014595002</v>
      </c>
      <c r="BF110" s="30">
        <v>3.7780132292343165</v>
      </c>
      <c r="BG110" s="30">
        <v>17.645655338404236</v>
      </c>
      <c r="BH110" s="30">
        <v>3.1660257800657732</v>
      </c>
      <c r="BI110" s="30">
        <v>0.50431656508652734</v>
      </c>
      <c r="BJ110" s="30">
        <v>2.4337080418248056</v>
      </c>
      <c r="BK110" s="30">
        <v>4.1094210789246448</v>
      </c>
      <c r="BL110" s="30">
        <v>15.92901006245282</v>
      </c>
      <c r="BM110" s="30">
        <v>9.0773113605560729E-2</v>
      </c>
      <c r="BN110" s="30">
        <v>9.0882025971242508E-2</v>
      </c>
      <c r="BO110" s="30">
        <v>1.7472920285723476E-2</v>
      </c>
      <c r="BP110" s="30">
        <v>0.47012714859212279</v>
      </c>
      <c r="BQ110" s="30">
        <v>100.11998306696302</v>
      </c>
      <c r="BR110" s="30">
        <v>0.45837914826233428</v>
      </c>
      <c r="BS110" s="30">
        <v>0.23021191463145149</v>
      </c>
      <c r="BT110" s="30">
        <v>0.20040185934283955</v>
      </c>
      <c r="BU110" s="30">
        <v>1.0449733059896584</v>
      </c>
      <c r="BV110" s="30">
        <v>50.22303381472738</v>
      </c>
      <c r="BW110" s="30">
        <v>8.6134156142293125E-2</v>
      </c>
      <c r="BX110" s="30">
        <v>8.6176055128303453E-2</v>
      </c>
      <c r="BY110" s="30">
        <v>1.6600096834714827E-2</v>
      </c>
      <c r="BZ110" s="30">
        <v>0.44563252150496402</v>
      </c>
      <c r="CA110" s="30">
        <v>100.04864386892129</v>
      </c>
    </row>
    <row r="111" spans="1:79" ht="18" x14ac:dyDescent="0.25">
      <c r="A111" s="29">
        <v>15</v>
      </c>
      <c r="B111" s="14" t="s">
        <v>93</v>
      </c>
      <c r="C111" s="14" t="s">
        <v>10</v>
      </c>
      <c r="D111" s="11">
        <v>2023</v>
      </c>
      <c r="E111" s="30">
        <v>53.360406247917624</v>
      </c>
      <c r="F111" s="30">
        <v>1.5827757792306143</v>
      </c>
      <c r="G111" s="30">
        <v>50.749984196427619</v>
      </c>
      <c r="H111" s="30">
        <v>55.9525549343021</v>
      </c>
      <c r="I111" s="30">
        <v>2.9661988926337712</v>
      </c>
      <c r="J111" s="30">
        <v>4.8621104207040613</v>
      </c>
      <c r="K111" s="30">
        <v>0.68035924729623309</v>
      </c>
      <c r="L111" s="30">
        <v>3.8575411558546784</v>
      </c>
      <c r="M111" s="30">
        <v>6.1116565661411357</v>
      </c>
      <c r="N111" s="30">
        <v>13.993085068555747</v>
      </c>
      <c r="O111" s="30">
        <v>1.9319465348486675</v>
      </c>
      <c r="P111" s="30">
        <v>0.4270349740870848</v>
      </c>
      <c r="Q111" s="30">
        <v>1.3414687871120319</v>
      </c>
      <c r="R111" s="30">
        <v>2.7750256850620985</v>
      </c>
      <c r="S111" s="30">
        <v>22.10387121921752</v>
      </c>
      <c r="T111" s="30">
        <v>2.4454838182061494</v>
      </c>
      <c r="U111" s="30">
        <v>0.59427779764447941</v>
      </c>
      <c r="V111" s="30">
        <v>1.6367819263570627</v>
      </c>
      <c r="W111" s="30">
        <v>3.638967531723023</v>
      </c>
      <c r="X111" s="30">
        <v>24.301031690342715</v>
      </c>
      <c r="Y111" s="30">
        <v>8.3264632232959244</v>
      </c>
      <c r="Z111" s="30">
        <v>0.79479249335106195</v>
      </c>
      <c r="AA111" s="30">
        <v>7.1089310370226215</v>
      </c>
      <c r="AB111" s="30">
        <v>9.730676003013599</v>
      </c>
      <c r="AC111" s="30">
        <v>9.5453792569140017</v>
      </c>
      <c r="AD111" s="30">
        <v>0.71669428478437214</v>
      </c>
      <c r="AE111" s="30">
        <v>0.24221623571983111</v>
      </c>
      <c r="AF111" s="30">
        <v>0.41066313386496384</v>
      </c>
      <c r="AG111" s="30">
        <v>1.2479258312461654</v>
      </c>
      <c r="AH111" s="30">
        <v>33.796311881111954</v>
      </c>
      <c r="AI111" s="30">
        <v>15.22074943951467</v>
      </c>
      <c r="AJ111" s="30">
        <v>1.1109755547497044</v>
      </c>
      <c r="AK111" s="30">
        <v>13.481783249941993</v>
      </c>
      <c r="AL111" s="30">
        <v>17.139583302677174</v>
      </c>
      <c r="AM111" s="30">
        <v>7.2990857589804019</v>
      </c>
      <c r="AN111" s="30">
        <v>10.439978918812647</v>
      </c>
      <c r="AO111" s="30">
        <v>0.8458705560819948</v>
      </c>
      <c r="AP111" s="30">
        <v>9.1281907284112442</v>
      </c>
      <c r="AQ111" s="30">
        <v>11.915561887230494</v>
      </c>
      <c r="AR111" s="30">
        <v>8.1022247521760011</v>
      </c>
      <c r="AS111" s="30">
        <v>0.16851732837253564</v>
      </c>
      <c r="AT111" s="30">
        <v>0.16776420715983592</v>
      </c>
      <c r="AU111" s="30">
        <v>3.2720798280760084E-2</v>
      </c>
      <c r="AV111" s="30">
        <v>0.86302570212914798</v>
      </c>
      <c r="AW111" s="30">
        <v>99.553089750488553</v>
      </c>
      <c r="AX111" s="30">
        <v>0</v>
      </c>
      <c r="AY111" s="30">
        <v>0</v>
      </c>
      <c r="AZ111" s="30">
        <v>0</v>
      </c>
      <c r="BA111" s="30">
        <v>0</v>
      </c>
      <c r="BB111" s="30">
        <v>0</v>
      </c>
      <c r="BC111" s="30">
        <v>0.8368041845165618</v>
      </c>
      <c r="BD111" s="30">
        <v>0.25944294697360559</v>
      </c>
      <c r="BE111" s="30">
        <v>0.50202429472518328</v>
      </c>
      <c r="BF111" s="30">
        <v>1.3917126774091133</v>
      </c>
      <c r="BG111" s="30">
        <v>31.004021224331101</v>
      </c>
      <c r="BH111" s="30">
        <v>1.0891396088966137</v>
      </c>
      <c r="BI111" s="30">
        <v>0.30190429586231854</v>
      </c>
      <c r="BJ111" s="30">
        <v>0.6896430909259702</v>
      </c>
      <c r="BK111" s="30">
        <v>1.7160576241859151</v>
      </c>
      <c r="BL111" s="30">
        <v>27.719522217006869</v>
      </c>
      <c r="BM111" s="30">
        <v>0.15100474326715449</v>
      </c>
      <c r="BN111" s="30">
        <v>0.11016135818995249</v>
      </c>
      <c r="BO111" s="30">
        <v>4.5445204285087699E-2</v>
      </c>
      <c r="BP111" s="30">
        <v>0.500528812300429</v>
      </c>
      <c r="BQ111" s="30">
        <v>72.952250244919313</v>
      </c>
      <c r="BR111" s="30">
        <v>0.45070124686301688</v>
      </c>
      <c r="BS111" s="30">
        <v>0.20471583058853976</v>
      </c>
      <c r="BT111" s="30">
        <v>0.21328514307978022</v>
      </c>
      <c r="BU111" s="30">
        <v>0.94987889921480206</v>
      </c>
      <c r="BV111" s="30">
        <v>45.421625081671834</v>
      </c>
      <c r="BW111" s="30">
        <v>0</v>
      </c>
      <c r="BX111" s="30">
        <v>0</v>
      </c>
      <c r="BY111" s="30">
        <v>0</v>
      </c>
      <c r="BZ111" s="30">
        <v>0</v>
      </c>
      <c r="CA111" s="30">
        <v>0</v>
      </c>
    </row>
    <row r="112" spans="1:79" ht="18" x14ac:dyDescent="0.25">
      <c r="A112" s="29">
        <v>16</v>
      </c>
      <c r="B112" s="14" t="s">
        <v>94</v>
      </c>
      <c r="C112" s="14" t="s">
        <v>10</v>
      </c>
      <c r="D112" s="11">
        <v>2023</v>
      </c>
      <c r="E112" s="30">
        <v>49.569184395578503</v>
      </c>
      <c r="F112" s="30">
        <v>1.6541397623736391</v>
      </c>
      <c r="G112" s="30">
        <v>46.852123373159941</v>
      </c>
      <c r="H112" s="30">
        <v>52.288792361743106</v>
      </c>
      <c r="I112" s="30">
        <v>3.3370324376795395</v>
      </c>
      <c r="J112" s="30">
        <v>2.9033843703917355</v>
      </c>
      <c r="K112" s="30">
        <v>0.50707791789045609</v>
      </c>
      <c r="L112" s="30">
        <v>2.1759269121592175</v>
      </c>
      <c r="M112" s="30">
        <v>3.8644384064260975</v>
      </c>
      <c r="N112" s="30">
        <v>17.465063291707366</v>
      </c>
      <c r="O112" s="30">
        <v>4.0977246598770725</v>
      </c>
      <c r="P112" s="30">
        <v>0.6992154974570034</v>
      </c>
      <c r="Q112" s="30">
        <v>3.0900902097490235</v>
      </c>
      <c r="R112" s="30">
        <v>5.4155727443153623</v>
      </c>
      <c r="S112" s="30">
        <v>17.063506103847867</v>
      </c>
      <c r="T112" s="30">
        <v>4.2624542474234337</v>
      </c>
      <c r="U112" s="30">
        <v>0.64806697734475005</v>
      </c>
      <c r="V112" s="30">
        <v>3.3149898538659008</v>
      </c>
      <c r="W112" s="30">
        <v>5.4654078838466376</v>
      </c>
      <c r="X112" s="30">
        <v>15.2040805537442</v>
      </c>
      <c r="Y112" s="30">
        <v>10.366792465093983</v>
      </c>
      <c r="Z112" s="30">
        <v>0.96613054154808309</v>
      </c>
      <c r="AA112" s="30">
        <v>8.8818118834083801</v>
      </c>
      <c r="AB112" s="30">
        <v>12.067171392486607</v>
      </c>
      <c r="AC112" s="30">
        <v>9.3194741266514232</v>
      </c>
      <c r="AD112" s="30">
        <v>1.1726065461222532</v>
      </c>
      <c r="AE112" s="30">
        <v>0.32760059667551</v>
      </c>
      <c r="AF112" s="30">
        <v>0.73976451273704502</v>
      </c>
      <c r="AG112" s="30">
        <v>1.853977493251983</v>
      </c>
      <c r="AH112" s="30">
        <v>27.937810662823566</v>
      </c>
      <c r="AI112" s="30">
        <v>13.08635405283534</v>
      </c>
      <c r="AJ112" s="30">
        <v>1.1557619186284405</v>
      </c>
      <c r="AK112" s="30">
        <v>11.299564585550687</v>
      </c>
      <c r="AL112" s="30">
        <v>15.107563733485247</v>
      </c>
      <c r="AM112" s="30">
        <v>8.831809944634875</v>
      </c>
      <c r="AN112" s="30">
        <v>8.1139985619167945</v>
      </c>
      <c r="AO112" s="30">
        <v>1.0827810745737225</v>
      </c>
      <c r="AP112" s="30">
        <v>6.5018339670676077</v>
      </c>
      <c r="AQ112" s="30">
        <v>10.082799708992471</v>
      </c>
      <c r="AR112" s="30">
        <v>13.344605206806126</v>
      </c>
      <c r="AS112" s="30">
        <v>0</v>
      </c>
      <c r="AT112" s="30">
        <v>0</v>
      </c>
      <c r="AU112" s="30">
        <v>0</v>
      </c>
      <c r="AV112" s="30">
        <v>0</v>
      </c>
      <c r="AW112" s="30">
        <v>0</v>
      </c>
      <c r="AX112" s="30">
        <v>0</v>
      </c>
      <c r="AY112" s="30">
        <v>0</v>
      </c>
      <c r="AZ112" s="30">
        <v>0</v>
      </c>
      <c r="BA112" s="30">
        <v>0</v>
      </c>
      <c r="BB112" s="30">
        <v>0</v>
      </c>
      <c r="BC112" s="30">
        <v>2.7449514748477624</v>
      </c>
      <c r="BD112" s="30">
        <v>0.51769765246005683</v>
      </c>
      <c r="BE112" s="30">
        <v>2.010312876258312</v>
      </c>
      <c r="BF112" s="30">
        <v>3.7378122030756753</v>
      </c>
      <c r="BG112" s="30">
        <v>18.859992870685225</v>
      </c>
      <c r="BH112" s="30">
        <v>3.5917549896206142</v>
      </c>
      <c r="BI112" s="30">
        <v>0.62877181872763077</v>
      </c>
      <c r="BJ112" s="30">
        <v>2.6892474877719579</v>
      </c>
      <c r="BK112" s="30">
        <v>4.7822578808762959</v>
      </c>
      <c r="BL112" s="30">
        <v>17.505977455161712</v>
      </c>
      <c r="BM112" s="30">
        <v>0</v>
      </c>
      <c r="BN112" s="30">
        <v>0</v>
      </c>
      <c r="BO112" s="30">
        <v>0</v>
      </c>
      <c r="BP112" s="30">
        <v>0</v>
      </c>
      <c r="BQ112" s="30">
        <v>0</v>
      </c>
      <c r="BR112" s="30">
        <v>0</v>
      </c>
      <c r="BS112" s="30">
        <v>0</v>
      </c>
      <c r="BT112" s="30">
        <v>0</v>
      </c>
      <c r="BU112" s="30">
        <v>0</v>
      </c>
      <c r="BV112" s="30">
        <v>0</v>
      </c>
      <c r="BW112" s="30">
        <v>9.0794236292507755E-2</v>
      </c>
      <c r="BX112" s="30">
        <v>9.0414407072291397E-2</v>
      </c>
      <c r="BY112" s="30">
        <v>1.7632548510723111E-2</v>
      </c>
      <c r="BZ112" s="30">
        <v>0.46610618920947777</v>
      </c>
      <c r="CA112" s="30">
        <v>99.581659325826948</v>
      </c>
    </row>
    <row r="113" spans="1:79" ht="18" x14ac:dyDescent="0.25">
      <c r="A113" s="29">
        <v>17</v>
      </c>
      <c r="B113" s="14" t="s">
        <v>95</v>
      </c>
      <c r="C113" s="14" t="s">
        <v>10</v>
      </c>
      <c r="D113" s="11">
        <v>2023</v>
      </c>
      <c r="E113" s="30">
        <v>52.105832945446565</v>
      </c>
      <c r="F113" s="30">
        <v>1.6610916724545604</v>
      </c>
      <c r="G113" s="30">
        <v>49.369804295866047</v>
      </c>
      <c r="H113" s="30">
        <v>54.829286088343189</v>
      </c>
      <c r="I113" s="30">
        <v>3.187918853909657</v>
      </c>
      <c r="J113" s="30">
        <v>3.3680775285423654</v>
      </c>
      <c r="K113" s="30">
        <v>0.62400993424014894</v>
      </c>
      <c r="L113" s="30">
        <v>2.4796176768984153</v>
      </c>
      <c r="M113" s="30">
        <v>4.5599917776589391</v>
      </c>
      <c r="N113" s="30">
        <v>18.527184393828595</v>
      </c>
      <c r="O113" s="30">
        <v>2.2237679582860461</v>
      </c>
      <c r="P113" s="30">
        <v>0.49588537457656662</v>
      </c>
      <c r="Q113" s="30">
        <v>1.5388306498413122</v>
      </c>
      <c r="R113" s="30">
        <v>3.2036530132847942</v>
      </c>
      <c r="S113" s="30">
        <v>22.299330859986259</v>
      </c>
      <c r="T113" s="30">
        <v>4.7294293618957459</v>
      </c>
      <c r="U113" s="30">
        <v>0.89701966664315069</v>
      </c>
      <c r="V113" s="30">
        <v>3.4542787312259864</v>
      </c>
      <c r="W113" s="30">
        <v>6.4438850588341268</v>
      </c>
      <c r="X113" s="30">
        <v>18.966763175919155</v>
      </c>
      <c r="Y113" s="30">
        <v>9.4238181656529303</v>
      </c>
      <c r="Z113" s="30">
        <v>0.95047886575427598</v>
      </c>
      <c r="AA113" s="30">
        <v>7.9722484282657717</v>
      </c>
      <c r="AB113" s="30">
        <v>11.10778562522421</v>
      </c>
      <c r="AC113" s="30">
        <v>10.085921110176917</v>
      </c>
      <c r="AD113" s="30">
        <v>0.63962093438001744</v>
      </c>
      <c r="AE113" s="30">
        <v>0.27517886343457582</v>
      </c>
      <c r="AF113" s="30">
        <v>0.31478194475904941</v>
      </c>
      <c r="AG113" s="30">
        <v>1.2953214198833434</v>
      </c>
      <c r="AH113" s="30">
        <v>43.02217901940714</v>
      </c>
      <c r="AI113" s="30">
        <v>13.048685456076397</v>
      </c>
      <c r="AJ113" s="30">
        <v>1.1577641540486185</v>
      </c>
      <c r="AK113" s="30">
        <v>11.259374389910036</v>
      </c>
      <c r="AL113" s="30">
        <v>15.074047306351797</v>
      </c>
      <c r="AM113" s="30">
        <v>8.8726497235741171</v>
      </c>
      <c r="AN113" s="30">
        <v>11.205656696669054</v>
      </c>
      <c r="AO113" s="30">
        <v>0.94341068683980922</v>
      </c>
      <c r="AP113" s="30">
        <v>9.7451037301521275</v>
      </c>
      <c r="AQ113" s="30">
        <v>12.853935365151644</v>
      </c>
      <c r="AR113" s="30">
        <v>8.4190575561737795</v>
      </c>
      <c r="AS113" s="30">
        <v>0.16317394237658661</v>
      </c>
      <c r="AT113" s="30">
        <v>0.1157940898120034</v>
      </c>
      <c r="AU113" s="30">
        <v>5.0739343968019934E-2</v>
      </c>
      <c r="AV113" s="30">
        <v>0.52345039599933996</v>
      </c>
      <c r="AW113" s="30">
        <v>70.963591444499158</v>
      </c>
      <c r="AX113" s="30">
        <v>0</v>
      </c>
      <c r="AY113" s="30">
        <v>0</v>
      </c>
      <c r="AZ113" s="30">
        <v>0</v>
      </c>
      <c r="BA113" s="30">
        <v>0</v>
      </c>
      <c r="BB113" s="30">
        <v>0</v>
      </c>
      <c r="BC113" s="30">
        <v>1.0846883220802586</v>
      </c>
      <c r="BD113" s="30">
        <v>0.29592709286137264</v>
      </c>
      <c r="BE113" s="30">
        <v>0.69180571230474941</v>
      </c>
      <c r="BF113" s="30">
        <v>1.6968799767571767</v>
      </c>
      <c r="BG113" s="30">
        <v>27.282223550985762</v>
      </c>
      <c r="BH113" s="30">
        <v>2.0072486885940366</v>
      </c>
      <c r="BI113" s="30">
        <v>0.43887720649615031</v>
      </c>
      <c r="BJ113" s="30">
        <v>1.3992215322194692</v>
      </c>
      <c r="BK113" s="30">
        <v>2.8717966354584608</v>
      </c>
      <c r="BL113" s="30">
        <v>21.864615430565248</v>
      </c>
      <c r="BM113" s="30">
        <v>0</v>
      </c>
      <c r="BN113" s="30">
        <v>0</v>
      </c>
      <c r="BO113" s="30">
        <v>0</v>
      </c>
      <c r="BP113" s="30">
        <v>0</v>
      </c>
      <c r="BQ113" s="30">
        <v>0</v>
      </c>
      <c r="BR113" s="30">
        <v>0</v>
      </c>
      <c r="BS113" s="30">
        <v>0</v>
      </c>
      <c r="BT113" s="30">
        <v>0</v>
      </c>
      <c r="BU113" s="30">
        <v>0</v>
      </c>
      <c r="BV113" s="30">
        <v>0</v>
      </c>
      <c r="BW113" s="30">
        <v>0</v>
      </c>
      <c r="BX113" s="30">
        <v>0</v>
      </c>
      <c r="BY113" s="30">
        <v>0</v>
      </c>
      <c r="BZ113" s="30">
        <v>0</v>
      </c>
      <c r="CA113" s="30">
        <v>0</v>
      </c>
    </row>
    <row r="114" spans="1:79" ht="18" x14ac:dyDescent="0.25">
      <c r="A114" s="29">
        <v>18</v>
      </c>
      <c r="B114" s="14" t="s">
        <v>96</v>
      </c>
      <c r="C114" s="14" t="s">
        <v>10</v>
      </c>
      <c r="D114" s="11">
        <v>2023</v>
      </c>
      <c r="E114" s="30">
        <v>53.467209170057316</v>
      </c>
      <c r="F114" s="30">
        <v>1.6206521756994299</v>
      </c>
      <c r="G114" s="30">
        <v>50.793903579227731</v>
      </c>
      <c r="H114" s="30">
        <v>56.120743392784647</v>
      </c>
      <c r="I114" s="30">
        <v>3.0311142115998582</v>
      </c>
      <c r="J114" s="30">
        <v>1.9760540170042731</v>
      </c>
      <c r="K114" s="30">
        <v>0.38815238433384835</v>
      </c>
      <c r="L114" s="30">
        <v>1.4290839313055799</v>
      </c>
      <c r="M114" s="30">
        <v>2.7265815834905975</v>
      </c>
      <c r="N114" s="30">
        <v>19.642802321886581</v>
      </c>
      <c r="O114" s="30">
        <v>4.2882559682664683</v>
      </c>
      <c r="P114" s="30">
        <v>0.64139836207679068</v>
      </c>
      <c r="Q114" s="30">
        <v>3.3487411018218891</v>
      </c>
      <c r="R114" s="30">
        <v>5.4764235539706485</v>
      </c>
      <c r="S114" s="30">
        <v>14.957091340237245</v>
      </c>
      <c r="T114" s="30">
        <v>6.5530617899695205</v>
      </c>
      <c r="U114" s="30">
        <v>0.79326657691985891</v>
      </c>
      <c r="V114" s="30">
        <v>5.3628515538605379</v>
      </c>
      <c r="W114" s="30">
        <v>7.9851345613986577</v>
      </c>
      <c r="X114" s="30">
        <v>12.105281505724189</v>
      </c>
      <c r="Y114" s="30">
        <v>9.2364118942410069</v>
      </c>
      <c r="Z114" s="30">
        <v>1.0170576620982386</v>
      </c>
      <c r="AA114" s="30">
        <v>7.6939728417467368</v>
      </c>
      <c r="AB114" s="30">
        <v>11.051049174649057</v>
      </c>
      <c r="AC114" s="30">
        <v>11.011393534023576</v>
      </c>
      <c r="AD114" s="30">
        <v>0.57385775327762467</v>
      </c>
      <c r="AE114" s="30">
        <v>0.21874179744450725</v>
      </c>
      <c r="AF114" s="30">
        <v>0.30625645208516705</v>
      </c>
      <c r="AG114" s="30">
        <v>1.0727680827848447</v>
      </c>
      <c r="AH114" s="30">
        <v>38.11777329750268</v>
      </c>
      <c r="AI114" s="30">
        <v>11.771011068819179</v>
      </c>
      <c r="AJ114" s="30">
        <v>1.0827277350381148</v>
      </c>
      <c r="AK114" s="30">
        <v>10.103369451083635</v>
      </c>
      <c r="AL114" s="30">
        <v>13.672047316812957</v>
      </c>
      <c r="AM114" s="30">
        <v>9.1982560266739224</v>
      </c>
      <c r="AN114" s="30">
        <v>9.500371877324234</v>
      </c>
      <c r="AO114" s="30">
        <v>0.90967598047404408</v>
      </c>
      <c r="AP114" s="30">
        <v>8.1057963806873445</v>
      </c>
      <c r="AQ114" s="30">
        <v>11.105882465235243</v>
      </c>
      <c r="AR114" s="30">
        <v>9.5751618170367152</v>
      </c>
      <c r="AS114" s="30">
        <v>0</v>
      </c>
      <c r="AT114" s="30">
        <v>0</v>
      </c>
      <c r="AU114" s="30">
        <v>0</v>
      </c>
      <c r="AV114" s="30">
        <v>0</v>
      </c>
      <c r="AW114" s="30">
        <v>0</v>
      </c>
      <c r="AX114" s="30">
        <v>0</v>
      </c>
      <c r="AY114" s="30">
        <v>0</v>
      </c>
      <c r="AZ114" s="30">
        <v>0</v>
      </c>
      <c r="BA114" s="30">
        <v>0</v>
      </c>
      <c r="BB114" s="30">
        <v>0</v>
      </c>
      <c r="BC114" s="30">
        <v>0.99896457686193874</v>
      </c>
      <c r="BD114" s="30">
        <v>0.28091764959081189</v>
      </c>
      <c r="BE114" s="30">
        <v>0.62841845272453933</v>
      </c>
      <c r="BF114" s="30">
        <v>1.5845188004511406</v>
      </c>
      <c r="BG114" s="30">
        <v>28.12088197093659</v>
      </c>
      <c r="BH114" s="30">
        <v>1.6348018841784429</v>
      </c>
      <c r="BI114" s="30">
        <v>0.37481182813819192</v>
      </c>
      <c r="BJ114" s="30">
        <v>1.1200008806018247</v>
      </c>
      <c r="BK114" s="30">
        <v>2.3805310349996249</v>
      </c>
      <c r="BL114" s="30">
        <v>22.927048944927705</v>
      </c>
      <c r="BM114" s="30">
        <v>0</v>
      </c>
      <c r="BN114" s="30">
        <v>0</v>
      </c>
      <c r="BO114" s="30">
        <v>0</v>
      </c>
      <c r="BP114" s="30">
        <v>0</v>
      </c>
      <c r="BQ114" s="30">
        <v>0</v>
      </c>
      <c r="BR114" s="30">
        <v>0</v>
      </c>
      <c r="BS114" s="30">
        <v>0</v>
      </c>
      <c r="BT114" s="30">
        <v>0</v>
      </c>
      <c r="BU114" s="30">
        <v>0</v>
      </c>
      <c r="BV114" s="30">
        <v>0</v>
      </c>
      <c r="BW114" s="30">
        <v>0</v>
      </c>
      <c r="BX114" s="30">
        <v>0</v>
      </c>
      <c r="BY114" s="30">
        <v>0</v>
      </c>
      <c r="BZ114" s="30">
        <v>0</v>
      </c>
      <c r="CA114" s="30">
        <v>0</v>
      </c>
    </row>
    <row r="115" spans="1:79" ht="18" x14ac:dyDescent="0.25">
      <c r="A115" s="29">
        <v>19</v>
      </c>
      <c r="B115" s="14" t="s">
        <v>97</v>
      </c>
      <c r="C115" s="14" t="s">
        <v>10</v>
      </c>
      <c r="D115" s="11">
        <v>2023</v>
      </c>
      <c r="E115" s="30">
        <v>40.835345276498472</v>
      </c>
      <c r="F115" s="30">
        <v>1.647337861543632</v>
      </c>
      <c r="G115" s="30">
        <v>38.155868260126525</v>
      </c>
      <c r="H115" s="30">
        <v>43.570421292066278</v>
      </c>
      <c r="I115" s="30">
        <v>4.034098035389226</v>
      </c>
      <c r="J115" s="30">
        <v>5.3345235921469971</v>
      </c>
      <c r="K115" s="30">
        <v>0.76786414889482946</v>
      </c>
      <c r="L115" s="30">
        <v>4.2036383196353997</v>
      </c>
      <c r="M115" s="30">
        <v>6.7482142193257708</v>
      </c>
      <c r="N115" s="30">
        <v>14.394240378376235</v>
      </c>
      <c r="O115" s="30">
        <v>3.751005971582571</v>
      </c>
      <c r="P115" s="30">
        <v>0.60443383312876064</v>
      </c>
      <c r="Q115" s="30">
        <v>2.8739717372274733</v>
      </c>
      <c r="R115" s="30">
        <v>4.8822265198169594</v>
      </c>
      <c r="S115" s="30">
        <v>16.113912846524915</v>
      </c>
      <c r="T115" s="30">
        <v>1.7260443506664773</v>
      </c>
      <c r="U115" s="30">
        <v>0.37914256125737433</v>
      </c>
      <c r="V115" s="30">
        <v>1.2013858539365012</v>
      </c>
      <c r="W115" s="30">
        <v>2.4740893504371955</v>
      </c>
      <c r="X115" s="30">
        <v>21.965980254851274</v>
      </c>
      <c r="Y115" s="30">
        <v>6.3362684033624816</v>
      </c>
      <c r="Z115" s="30">
        <v>0.82683901512291325</v>
      </c>
      <c r="AA115" s="30">
        <v>5.1047598252891575</v>
      </c>
      <c r="AB115" s="30">
        <v>7.8403283827713013</v>
      </c>
      <c r="AC115" s="30">
        <v>13.049305403226491</v>
      </c>
      <c r="AD115" s="30">
        <v>1.1283788810214583</v>
      </c>
      <c r="AE115" s="30">
        <v>0.31508261915613894</v>
      </c>
      <c r="AF115" s="30">
        <v>0.71206054002447994</v>
      </c>
      <c r="AG115" s="30">
        <v>1.7837319645605447</v>
      </c>
      <c r="AH115" s="30">
        <v>27.923477163176987</v>
      </c>
      <c r="AI115" s="30">
        <v>21.478761319293689</v>
      </c>
      <c r="AJ115" s="30">
        <v>1.3524533396221461</v>
      </c>
      <c r="AK115" s="30">
        <v>19.337668588555992</v>
      </c>
      <c r="AL115" s="30">
        <v>23.787009268741325</v>
      </c>
      <c r="AM115" s="30">
        <v>6.2967008176923134</v>
      </c>
      <c r="AN115" s="30">
        <v>14.54381302116091</v>
      </c>
      <c r="AO115" s="30">
        <v>1.1192514692841413</v>
      </c>
      <c r="AP115" s="30">
        <v>12.79758416322276</v>
      </c>
      <c r="AQ115" s="30">
        <v>16.483275540727334</v>
      </c>
      <c r="AR115" s="30">
        <v>7.6957223504981576</v>
      </c>
      <c r="AS115" s="30">
        <v>0</v>
      </c>
      <c r="AT115" s="30">
        <v>0</v>
      </c>
      <c r="AU115" s="30">
        <v>0</v>
      </c>
      <c r="AV115" s="30">
        <v>0</v>
      </c>
      <c r="AW115" s="30">
        <v>0</v>
      </c>
      <c r="AX115" s="30">
        <v>0</v>
      </c>
      <c r="AY115" s="30">
        <v>0</v>
      </c>
      <c r="AZ115" s="30">
        <v>0</v>
      </c>
      <c r="BA115" s="30">
        <v>0</v>
      </c>
      <c r="BB115" s="30">
        <v>0</v>
      </c>
      <c r="BC115" s="30">
        <v>2.0322316676472778</v>
      </c>
      <c r="BD115" s="30">
        <v>0.42517394723040841</v>
      </c>
      <c r="BE115" s="30">
        <v>1.4389012446400606</v>
      </c>
      <c r="BF115" s="30">
        <v>2.8631145330725039</v>
      </c>
      <c r="BG115" s="30">
        <v>20.921529469257504</v>
      </c>
      <c r="BH115" s="30">
        <v>2.1920036248791144</v>
      </c>
      <c r="BI115" s="30">
        <v>0.43956717682680096</v>
      </c>
      <c r="BJ115" s="30">
        <v>1.5743587073183452</v>
      </c>
      <c r="BK115" s="30">
        <v>3.0444649690762207</v>
      </c>
      <c r="BL115" s="30">
        <v>20.053213956297284</v>
      </c>
      <c r="BM115" s="30">
        <v>0</v>
      </c>
      <c r="BN115" s="30">
        <v>0</v>
      </c>
      <c r="BO115" s="30">
        <v>0</v>
      </c>
      <c r="BP115" s="30">
        <v>0</v>
      </c>
      <c r="BQ115" s="30">
        <v>0</v>
      </c>
      <c r="BR115" s="30">
        <v>0.4473614802491428</v>
      </c>
      <c r="BS115" s="30">
        <v>0.20140433845930406</v>
      </c>
      <c r="BT115" s="30">
        <v>0.2131111347325417</v>
      </c>
      <c r="BU115" s="30">
        <v>0.93668127355708042</v>
      </c>
      <c r="BV115" s="30">
        <v>45.020491783767064</v>
      </c>
      <c r="BW115" s="30">
        <v>0.19426241149140783</v>
      </c>
      <c r="BX115" s="30">
        <v>0.13783832557897371</v>
      </c>
      <c r="BY115" s="30">
        <v>6.0406195931716263E-2</v>
      </c>
      <c r="BZ115" s="30">
        <v>0.62288662370272574</v>
      </c>
      <c r="CA115" s="30">
        <v>70.954707357305864</v>
      </c>
    </row>
    <row r="116" spans="1:79" ht="18" x14ac:dyDescent="0.25">
      <c r="A116" s="29">
        <v>20</v>
      </c>
      <c r="B116" s="14" t="s">
        <v>98</v>
      </c>
      <c r="C116" s="14" t="s">
        <v>10</v>
      </c>
      <c r="D116" s="11">
        <v>2023</v>
      </c>
      <c r="E116" s="30">
        <v>59.626684515191862</v>
      </c>
      <c r="F116" s="30">
        <v>1.6210882311589674</v>
      </c>
      <c r="G116" s="30">
        <v>56.934075747479795</v>
      </c>
      <c r="H116" s="30">
        <v>62.262530338185854</v>
      </c>
      <c r="I116" s="30">
        <v>2.7187294486345985</v>
      </c>
      <c r="J116" s="30">
        <v>0.8781183386321143</v>
      </c>
      <c r="K116" s="30">
        <v>0.266603414623171</v>
      </c>
      <c r="L116" s="30">
        <v>0.53240895515792641</v>
      </c>
      <c r="M116" s="30">
        <v>1.4450461781336144</v>
      </c>
      <c r="N116" s="30">
        <v>30.360761516320402</v>
      </c>
      <c r="O116" s="30">
        <v>1.4135740944177282</v>
      </c>
      <c r="P116" s="30">
        <v>0.40395919479374304</v>
      </c>
      <c r="Q116" s="30">
        <v>0.88220542291467463</v>
      </c>
      <c r="R116" s="30">
        <v>2.2577057879952798</v>
      </c>
      <c r="S116" s="30">
        <v>28.577150387022314</v>
      </c>
      <c r="T116" s="30">
        <v>5.987501182222287</v>
      </c>
      <c r="U116" s="30">
        <v>0.78244545934846799</v>
      </c>
      <c r="V116" s="30">
        <v>4.8226921358894073</v>
      </c>
      <c r="W116" s="30">
        <v>7.4117345613585917</v>
      </c>
      <c r="X116" s="30">
        <v>13.067980039346896</v>
      </c>
      <c r="Y116" s="30">
        <v>12.580057668196886</v>
      </c>
      <c r="Z116" s="30">
        <v>1.2059876044190949</v>
      </c>
      <c r="AA116" s="30">
        <v>10.726387994972466</v>
      </c>
      <c r="AB116" s="30">
        <v>14.70131470642089</v>
      </c>
      <c r="AC116" s="30">
        <v>9.5865029893138036</v>
      </c>
      <c r="AD116" s="30">
        <v>0.68969029413690497</v>
      </c>
      <c r="AE116" s="30">
        <v>0.28969720743694277</v>
      </c>
      <c r="AF116" s="30">
        <v>0.34514108410232358</v>
      </c>
      <c r="AG116" s="30">
        <v>1.373457372446109</v>
      </c>
      <c r="AH116" s="30">
        <v>42.003955963955804</v>
      </c>
      <c r="AI116" s="30">
        <v>6.3000928802330005</v>
      </c>
      <c r="AJ116" s="30">
        <v>0.80089395347956516</v>
      </c>
      <c r="AK116" s="30">
        <v>5.1042321260503503</v>
      </c>
      <c r="AL116" s="30">
        <v>7.7532384333264233</v>
      </c>
      <c r="AM116" s="30">
        <v>12.712415018394859</v>
      </c>
      <c r="AN116" s="30">
        <v>8.1404795336102751</v>
      </c>
      <c r="AO116" s="30">
        <v>0.97404133345827815</v>
      </c>
      <c r="AP116" s="30">
        <v>6.6752303732086569</v>
      </c>
      <c r="AQ116" s="30">
        <v>9.8932631289239215</v>
      </c>
      <c r="AR116" s="30">
        <v>11.965404856515793</v>
      </c>
      <c r="AS116" s="30">
        <v>0.11228080386265366</v>
      </c>
      <c r="AT116" s="30">
        <v>0.11266094545817783</v>
      </c>
      <c r="AU116" s="30">
        <v>2.1531396598029117E-2</v>
      </c>
      <c r="AV116" s="30">
        <v>0.58328461751475458</v>
      </c>
      <c r="AW116" s="30">
        <v>100.33856330062365</v>
      </c>
      <c r="AX116" s="30">
        <v>0</v>
      </c>
      <c r="AY116" s="30">
        <v>0</v>
      </c>
      <c r="AZ116" s="30">
        <v>0</v>
      </c>
      <c r="BA116" s="30">
        <v>0</v>
      </c>
      <c r="BB116" s="30">
        <v>0</v>
      </c>
      <c r="BC116" s="30">
        <v>2.6054966667394188</v>
      </c>
      <c r="BD116" s="30">
        <v>0.49145636825211642</v>
      </c>
      <c r="BE116" s="30">
        <v>1.9082308747929599</v>
      </c>
      <c r="BF116" s="30">
        <v>3.5483264282672997</v>
      </c>
      <c r="BG116" s="30">
        <v>18.862291190997251</v>
      </c>
      <c r="BH116" s="30">
        <v>1.6660240227568697</v>
      </c>
      <c r="BI116" s="30">
        <v>0.39394728111391764</v>
      </c>
      <c r="BJ116" s="30">
        <v>1.1278776721653572</v>
      </c>
      <c r="BK116" s="30">
        <v>2.4545627359620563</v>
      </c>
      <c r="BL116" s="30">
        <v>23.645954423996209</v>
      </c>
      <c r="BM116" s="30">
        <v>0</v>
      </c>
      <c r="BN116" s="30">
        <v>0</v>
      </c>
      <c r="BO116" s="30">
        <v>0</v>
      </c>
      <c r="BP116" s="30">
        <v>0</v>
      </c>
      <c r="BQ116" s="30">
        <v>0</v>
      </c>
      <c r="BR116" s="30">
        <v>0</v>
      </c>
      <c r="BS116" s="30">
        <v>0</v>
      </c>
      <c r="BT116" s="30">
        <v>0</v>
      </c>
      <c r="BU116" s="30">
        <v>0</v>
      </c>
      <c r="BV116" s="30">
        <v>0</v>
      </c>
      <c r="BW116" s="30">
        <v>0</v>
      </c>
      <c r="BX116" s="30">
        <v>0</v>
      </c>
      <c r="BY116" s="30">
        <v>0</v>
      </c>
      <c r="BZ116" s="30">
        <v>0</v>
      </c>
      <c r="CA116" s="30">
        <v>0</v>
      </c>
    </row>
    <row r="117" spans="1:79" ht="18" x14ac:dyDescent="0.25">
      <c r="A117" s="29">
        <v>21</v>
      </c>
      <c r="B117" s="14" t="s">
        <v>99</v>
      </c>
      <c r="C117" s="14" t="s">
        <v>10</v>
      </c>
      <c r="D117" s="11">
        <v>2023</v>
      </c>
      <c r="E117" s="30">
        <v>57.421444628787711</v>
      </c>
      <c r="F117" s="30">
        <v>1.5355294061481</v>
      </c>
      <c r="G117" s="30">
        <v>54.878300967046393</v>
      </c>
      <c r="H117" s="30">
        <v>59.925921219060477</v>
      </c>
      <c r="I117" s="30">
        <v>2.6741392803243347</v>
      </c>
      <c r="J117" s="30">
        <v>2.3842048939547378</v>
      </c>
      <c r="K117" s="30">
        <v>0.46302760931599313</v>
      </c>
      <c r="L117" s="30">
        <v>1.7302663941451986</v>
      </c>
      <c r="M117" s="30">
        <v>3.2770516789177693</v>
      </c>
      <c r="N117" s="30">
        <v>19.420629933694922</v>
      </c>
      <c r="O117" s="30">
        <v>1.1234405636594773</v>
      </c>
      <c r="P117" s="30">
        <v>0.31847029919670322</v>
      </c>
      <c r="Q117" s="30">
        <v>0.70399594778480201</v>
      </c>
      <c r="R117" s="30">
        <v>1.7882918052879302</v>
      </c>
      <c r="S117" s="30">
        <v>28.347765738431519</v>
      </c>
      <c r="T117" s="30">
        <v>2.4633527971098803</v>
      </c>
      <c r="U117" s="30">
        <v>0.45898109295237727</v>
      </c>
      <c r="V117" s="30">
        <v>1.8111273938397752</v>
      </c>
      <c r="W117" s="30">
        <v>3.3424628131475314</v>
      </c>
      <c r="X117" s="30">
        <v>18.632373466394061</v>
      </c>
      <c r="Y117" s="30">
        <v>9.8192238908879368</v>
      </c>
      <c r="Z117" s="30">
        <v>1.1096054972502913</v>
      </c>
      <c r="AA117" s="30">
        <v>8.1390542021252799</v>
      </c>
      <c r="AB117" s="30">
        <v>11.801676118945805</v>
      </c>
      <c r="AC117" s="30">
        <v>11.300338087615918</v>
      </c>
      <c r="AD117" s="30">
        <v>0.66693959047064988</v>
      </c>
      <c r="AE117" s="30">
        <v>0.24028724240474489</v>
      </c>
      <c r="AF117" s="30">
        <v>0.36836147803403624</v>
      </c>
      <c r="AG117" s="30">
        <v>1.2046062909273549</v>
      </c>
      <c r="AH117" s="30">
        <v>36.028336874585229</v>
      </c>
      <c r="AI117" s="30">
        <v>10.927725467382015</v>
      </c>
      <c r="AJ117" s="30">
        <v>1.0743233633937899</v>
      </c>
      <c r="AK117" s="30">
        <v>9.2817738291189205</v>
      </c>
      <c r="AL117" s="30">
        <v>12.82429508930376</v>
      </c>
      <c r="AM117" s="30">
        <v>9.8311708744927735</v>
      </c>
      <c r="AN117" s="30">
        <v>10.483865175640831</v>
      </c>
      <c r="AO117" s="30">
        <v>1.1283099405121915</v>
      </c>
      <c r="AP117" s="30">
        <v>8.7675483767881079</v>
      </c>
      <c r="AQ117" s="30">
        <v>12.490166886490165</v>
      </c>
      <c r="AR117" s="30">
        <v>10.762346916992119</v>
      </c>
      <c r="AS117" s="30">
        <v>0</v>
      </c>
      <c r="AT117" s="30">
        <v>0</v>
      </c>
      <c r="AU117" s="30">
        <v>0</v>
      </c>
      <c r="AV117" s="30">
        <v>0</v>
      </c>
      <c r="AW117" s="30">
        <v>0</v>
      </c>
      <c r="AX117" s="30">
        <v>0</v>
      </c>
      <c r="AY117" s="30">
        <v>0</v>
      </c>
      <c r="AZ117" s="30">
        <v>0</v>
      </c>
      <c r="BA117" s="30">
        <v>0</v>
      </c>
      <c r="BB117" s="30">
        <v>0</v>
      </c>
      <c r="BC117" s="30">
        <v>1.6098195111791027</v>
      </c>
      <c r="BD117" s="30">
        <v>0.38330800144171323</v>
      </c>
      <c r="BE117" s="30">
        <v>1.086906557123585</v>
      </c>
      <c r="BF117" s="30">
        <v>2.3782581145884429</v>
      </c>
      <c r="BG117" s="30">
        <v>23.810619686238091</v>
      </c>
      <c r="BH117" s="30">
        <v>2.7002219301458705</v>
      </c>
      <c r="BI117" s="30">
        <v>0.53547360811968081</v>
      </c>
      <c r="BJ117" s="30">
        <v>1.9460313729393965</v>
      </c>
      <c r="BK117" s="30">
        <v>3.7355660586115835</v>
      </c>
      <c r="BL117" s="30">
        <v>19.830725842995935</v>
      </c>
      <c r="BM117" s="30">
        <v>0.22178650176323142</v>
      </c>
      <c r="BN117" s="30">
        <v>0.12857543648660549</v>
      </c>
      <c r="BO117" s="30">
        <v>8.5398357803476044E-2</v>
      </c>
      <c r="BP117" s="30">
        <v>0.57474464175821505</v>
      </c>
      <c r="BQ117" s="30">
        <v>57.972615765348259</v>
      </c>
      <c r="BR117" s="30">
        <v>0.17797504901855163</v>
      </c>
      <c r="BS117" s="30">
        <v>0.13010722470791727</v>
      </c>
      <c r="BT117" s="30">
        <v>5.3420851985899874E-2</v>
      </c>
      <c r="BU117" s="30">
        <v>0.59121762127277</v>
      </c>
      <c r="BV117" s="30">
        <v>73.104193776260885</v>
      </c>
      <c r="BW117" s="30">
        <v>0</v>
      </c>
      <c r="BX117" s="30">
        <v>0</v>
      </c>
      <c r="BY117" s="30">
        <v>0</v>
      </c>
      <c r="BZ117" s="30">
        <v>0</v>
      </c>
      <c r="CA117" s="30">
        <v>0</v>
      </c>
    </row>
    <row r="118" spans="1:79" ht="18" x14ac:dyDescent="0.25">
      <c r="A118" s="29">
        <v>22</v>
      </c>
      <c r="B118" s="14" t="s">
        <v>100</v>
      </c>
      <c r="C118" s="14" t="s">
        <v>10</v>
      </c>
      <c r="D118" s="11">
        <v>2023</v>
      </c>
      <c r="E118" s="30">
        <v>50.181105172265269</v>
      </c>
      <c r="F118" s="30">
        <v>1.761527058916067</v>
      </c>
      <c r="G118" s="30">
        <v>47.286071277263844</v>
      </c>
      <c r="H118" s="30">
        <v>53.07492525445393</v>
      </c>
      <c r="I118" s="30">
        <v>3.5103393057386274</v>
      </c>
      <c r="J118" s="30">
        <v>3.7603422744184329</v>
      </c>
      <c r="K118" s="30">
        <v>0.5487174452337199</v>
      </c>
      <c r="L118" s="30">
        <v>2.954791797754273</v>
      </c>
      <c r="M118" s="30">
        <v>4.7747009009738131</v>
      </c>
      <c r="N118" s="30">
        <v>14.592220739230005</v>
      </c>
      <c r="O118" s="30">
        <v>2.9686480898839531</v>
      </c>
      <c r="P118" s="30">
        <v>0.48802644825565794</v>
      </c>
      <c r="Q118" s="30">
        <v>2.262922054568635</v>
      </c>
      <c r="R118" s="30">
        <v>3.8857152021835177</v>
      </c>
      <c r="S118" s="30">
        <v>16.439349949179572</v>
      </c>
      <c r="T118" s="30">
        <v>3.0063868800275659</v>
      </c>
      <c r="U118" s="30">
        <v>0.61057163130415404</v>
      </c>
      <c r="V118" s="30">
        <v>2.1492140787813852</v>
      </c>
      <c r="W118" s="30">
        <v>4.1907850206415391</v>
      </c>
      <c r="X118" s="30">
        <v>20.309150341241367</v>
      </c>
      <c r="Y118" s="30">
        <v>9.8083935991730282</v>
      </c>
      <c r="Z118" s="30">
        <v>1.0938999384364152</v>
      </c>
      <c r="AA118" s="30">
        <v>8.1502308907011205</v>
      </c>
      <c r="AB118" s="30">
        <v>11.760713504980837</v>
      </c>
      <c r="AC118" s="30">
        <v>11.152692103716605</v>
      </c>
      <c r="AD118" s="30">
        <v>0.42210016367149206</v>
      </c>
      <c r="AE118" s="30">
        <v>0.17646996168176673</v>
      </c>
      <c r="AF118" s="30">
        <v>0.21202635255382576</v>
      </c>
      <c r="AG118" s="30">
        <v>0.83856413570122224</v>
      </c>
      <c r="AH118" s="30">
        <v>41.807603234929815</v>
      </c>
      <c r="AI118" s="30">
        <v>11.270361512997322</v>
      </c>
      <c r="AJ118" s="30">
        <v>0.91424208540709007</v>
      </c>
      <c r="AK118" s="30">
        <v>9.8517559118886648</v>
      </c>
      <c r="AL118" s="30">
        <v>12.864089991008894</v>
      </c>
      <c r="AM118" s="30">
        <v>8.1119144612420673</v>
      </c>
      <c r="AN118" s="30">
        <v>13.728305323220432</v>
      </c>
      <c r="AO118" s="30">
        <v>1.0026673307097018</v>
      </c>
      <c r="AP118" s="30">
        <v>12.160661666282522</v>
      </c>
      <c r="AQ118" s="30">
        <v>15.462462029168728</v>
      </c>
      <c r="AR118" s="30">
        <v>7.3036497011307198</v>
      </c>
      <c r="AS118" s="30">
        <v>0.24776336137762991</v>
      </c>
      <c r="AT118" s="30">
        <v>0.15324223942016016</v>
      </c>
      <c r="AU118" s="30">
        <v>8.9488660538526693E-2</v>
      </c>
      <c r="AV118" s="30">
        <v>0.68405502525321205</v>
      </c>
      <c r="AW118" s="30">
        <v>61.850242331268312</v>
      </c>
      <c r="AX118" s="30">
        <v>0</v>
      </c>
      <c r="AY118" s="30">
        <v>0</v>
      </c>
      <c r="AZ118" s="30">
        <v>0</v>
      </c>
      <c r="BA118" s="30">
        <v>0</v>
      </c>
      <c r="BB118" s="30">
        <v>0</v>
      </c>
      <c r="BC118" s="30">
        <v>1.5809271436248107</v>
      </c>
      <c r="BD118" s="30">
        <v>0.35847106038287202</v>
      </c>
      <c r="BE118" s="30">
        <v>1.0876570065626632</v>
      </c>
      <c r="BF118" s="30">
        <v>2.2927179610310793</v>
      </c>
      <c r="BG118" s="30">
        <v>22.674736266527486</v>
      </c>
      <c r="BH118" s="30">
        <v>2.5838765121153822</v>
      </c>
      <c r="BI118" s="30">
        <v>0.45822991175397565</v>
      </c>
      <c r="BJ118" s="30">
        <v>1.92810777384705</v>
      </c>
      <c r="BK118" s="30">
        <v>3.4548218572454581</v>
      </c>
      <c r="BL118" s="30">
        <v>17.73420322547959</v>
      </c>
      <c r="BM118" s="30">
        <v>0</v>
      </c>
      <c r="BN118" s="30">
        <v>0</v>
      </c>
      <c r="BO118" s="30">
        <v>0</v>
      </c>
      <c r="BP118" s="30">
        <v>0</v>
      </c>
      <c r="BQ118" s="30">
        <v>0</v>
      </c>
      <c r="BR118" s="30">
        <v>0.29165521513161402</v>
      </c>
      <c r="BS118" s="30">
        <v>0.18023723969461716</v>
      </c>
      <c r="BT118" s="30">
        <v>0.10541478440661652</v>
      </c>
      <c r="BU118" s="30">
        <v>0.80428471627699505</v>
      </c>
      <c r="BV118" s="30">
        <v>61.798051378331174</v>
      </c>
      <c r="BW118" s="30">
        <v>0.15013475209306712</v>
      </c>
      <c r="BX118" s="30">
        <v>0.10690671984509532</v>
      </c>
      <c r="BY118" s="30">
        <v>4.6500805767681966E-2</v>
      </c>
      <c r="BZ118" s="30">
        <v>0.48361483296623126</v>
      </c>
      <c r="CA118" s="30">
        <v>71.20717778840762</v>
      </c>
    </row>
    <row r="119" spans="1:79" s="122" customFormat="1" ht="18" x14ac:dyDescent="0.25">
      <c r="A119" s="118">
        <v>23</v>
      </c>
      <c r="B119" s="119" t="s">
        <v>9</v>
      </c>
      <c r="C119" s="119" t="s">
        <v>10</v>
      </c>
      <c r="D119" s="120">
        <v>2023</v>
      </c>
      <c r="E119" s="121">
        <v>50.762139962367925</v>
      </c>
      <c r="F119" s="121">
        <v>1.5242954501660224</v>
      </c>
      <c r="G119" s="121">
        <v>48.254898661352705</v>
      </c>
      <c r="H119" s="121">
        <v>53.265553418295688</v>
      </c>
      <c r="I119" s="121">
        <v>3.002819525134373</v>
      </c>
      <c r="J119" s="121">
        <v>4.6868215371254882</v>
      </c>
      <c r="K119" s="121">
        <v>0.65591863099800374</v>
      </c>
      <c r="L119" s="121">
        <v>3.7185311814119473</v>
      </c>
      <c r="M119" s="121">
        <v>5.8918214375355191</v>
      </c>
      <c r="N119" s="121">
        <v>13.994956407072634</v>
      </c>
      <c r="O119" s="121">
        <v>5.4697676943117672</v>
      </c>
      <c r="P119" s="121">
        <v>0.69065632221745654</v>
      </c>
      <c r="Q119" s="121">
        <v>4.4386864823048144</v>
      </c>
      <c r="R119" s="121">
        <v>6.7235113500514547</v>
      </c>
      <c r="S119" s="121">
        <v>12.626794423750354</v>
      </c>
      <c r="T119" s="121">
        <v>6.3363909393544651</v>
      </c>
      <c r="U119" s="121">
        <v>0.66614062077360769</v>
      </c>
      <c r="V119" s="121">
        <v>5.3250134764686745</v>
      </c>
      <c r="W119" s="121">
        <v>7.5245918842256367</v>
      </c>
      <c r="X119" s="121">
        <v>10.512934368305759</v>
      </c>
      <c r="Y119" s="121">
        <v>11.64151830945144</v>
      </c>
      <c r="Z119" s="121">
        <v>1.0652961388966435</v>
      </c>
      <c r="AA119" s="121">
        <v>10.00034835365105</v>
      </c>
      <c r="AB119" s="121">
        <v>13.511587756174789</v>
      </c>
      <c r="AC119" s="121">
        <v>9.1508350593045762</v>
      </c>
      <c r="AD119" s="121">
        <v>0.39079461571862784</v>
      </c>
      <c r="AE119" s="121">
        <v>0.18713230710873099</v>
      </c>
      <c r="AF119" s="121">
        <v>0.17759978450309885</v>
      </c>
      <c r="AG119" s="121">
        <v>0.85771438207800954</v>
      </c>
      <c r="AH119" s="121">
        <v>47.885078141267499</v>
      </c>
      <c r="AI119" s="121">
        <v>6.8986105080330002</v>
      </c>
      <c r="AJ119" s="121">
        <v>0.79890272827911957</v>
      </c>
      <c r="AK119" s="121">
        <v>5.6947990434050286</v>
      </c>
      <c r="AL119" s="121">
        <v>8.3344037416574821</v>
      </c>
      <c r="AM119" s="121">
        <v>11.580632467202596</v>
      </c>
      <c r="AN119" s="121">
        <v>9.9010348820379228</v>
      </c>
      <c r="AO119" s="121">
        <v>0.97676548359143156</v>
      </c>
      <c r="AP119" s="121">
        <v>8.4062771764451956</v>
      </c>
      <c r="AQ119" s="121">
        <v>11.627840101896581</v>
      </c>
      <c r="AR119" s="121">
        <v>9.8652867627346907</v>
      </c>
      <c r="AS119" s="121">
        <v>8.232016210739615E-2</v>
      </c>
      <c r="AT119" s="121">
        <v>8.231901764130832E-2</v>
      </c>
      <c r="AU119" s="121">
        <v>1.5878630310342052E-2</v>
      </c>
      <c r="AV119" s="121">
        <v>0.42559202594207657</v>
      </c>
      <c r="AW119" s="121">
        <v>99.998609737810838</v>
      </c>
      <c r="AX119" s="121">
        <v>0</v>
      </c>
      <c r="AY119" s="121">
        <v>0</v>
      </c>
      <c r="AZ119" s="121">
        <v>0</v>
      </c>
      <c r="BA119" s="121">
        <v>0</v>
      </c>
      <c r="BB119" s="121">
        <v>0</v>
      </c>
      <c r="BC119" s="121">
        <v>1.3745657837603127</v>
      </c>
      <c r="BD119" s="121">
        <v>0.39087674062297934</v>
      </c>
      <c r="BE119" s="121">
        <v>0.85989261290569363</v>
      </c>
      <c r="BF119" s="121">
        <v>2.1904810058321549</v>
      </c>
      <c r="BG119" s="121">
        <v>28.4363793454601</v>
      </c>
      <c r="BH119" s="121">
        <v>2.2258105369807497</v>
      </c>
      <c r="BI119" s="121">
        <v>0.45505347591332546</v>
      </c>
      <c r="BJ119" s="121">
        <v>1.588292201638972</v>
      </c>
      <c r="BK119" s="121">
        <v>3.1111302520771003</v>
      </c>
      <c r="BL119" s="121">
        <v>20.444394001773077</v>
      </c>
      <c r="BM119" s="121">
        <v>0.14292951223042408</v>
      </c>
      <c r="BN119" s="121">
        <v>0.10201007080961344</v>
      </c>
      <c r="BO119" s="121">
        <v>4.4151505906397347E-2</v>
      </c>
      <c r="BP119" s="121">
        <v>0.46167800601690462</v>
      </c>
      <c r="BQ119" s="121">
        <v>71.370894098594349</v>
      </c>
      <c r="BR119" s="121">
        <v>8.729555652048053E-2</v>
      </c>
      <c r="BS119" s="121">
        <v>8.7206052217655913E-2</v>
      </c>
      <c r="BT119" s="121">
        <v>1.6865680593883089E-2</v>
      </c>
      <c r="BU119" s="121">
        <v>0.45051033715002975</v>
      </c>
      <c r="BV119" s="121">
        <v>99.897469806720778</v>
      </c>
      <c r="BW119" s="121">
        <v>0</v>
      </c>
      <c r="BX119" s="121">
        <v>0</v>
      </c>
      <c r="BY119" s="121">
        <v>0</v>
      </c>
      <c r="BZ119" s="121">
        <v>0</v>
      </c>
      <c r="CA119" s="121">
        <v>0</v>
      </c>
    </row>
    <row r="120" spans="1:79" ht="18" x14ac:dyDescent="0.25">
      <c r="A120" s="29">
        <v>24</v>
      </c>
      <c r="B120" s="14" t="s">
        <v>101</v>
      </c>
      <c r="C120" s="14" t="s">
        <v>10</v>
      </c>
      <c r="D120" s="11">
        <v>2023</v>
      </c>
      <c r="E120" s="30">
        <v>39.511739786027142</v>
      </c>
      <c r="F120" s="30">
        <v>1.6173142452353402</v>
      </c>
      <c r="G120" s="30">
        <v>36.884682755079488</v>
      </c>
      <c r="H120" s="30">
        <v>42.200798866849958</v>
      </c>
      <c r="I120" s="30">
        <v>4.0932498897638627</v>
      </c>
      <c r="J120" s="30">
        <v>3.9215193509011272</v>
      </c>
      <c r="K120" s="30">
        <v>0.53823138586518093</v>
      </c>
      <c r="L120" s="30">
        <v>3.1259445381649118</v>
      </c>
      <c r="M120" s="30">
        <v>4.9093124330009532</v>
      </c>
      <c r="N120" s="30">
        <v>13.725072802241828</v>
      </c>
      <c r="O120" s="30">
        <v>3.0282903712213689</v>
      </c>
      <c r="P120" s="30">
        <v>0.48659206334924843</v>
      </c>
      <c r="Q120" s="30">
        <v>2.3225766617189012</v>
      </c>
      <c r="R120" s="30">
        <v>3.9397858324530382</v>
      </c>
      <c r="S120" s="30">
        <v>16.068210234178977</v>
      </c>
      <c r="T120" s="30">
        <v>5.7334673655489343</v>
      </c>
      <c r="U120" s="30">
        <v>0.78310314257776426</v>
      </c>
      <c r="V120" s="30">
        <v>4.5731873456125571</v>
      </c>
      <c r="W120" s="30">
        <v>7.1660200486921539</v>
      </c>
      <c r="X120" s="30">
        <v>13.658456439174104</v>
      </c>
      <c r="Y120" s="30">
        <v>16.40051698140303</v>
      </c>
      <c r="Z120" s="30">
        <v>1.1601178451058158</v>
      </c>
      <c r="AA120" s="30">
        <v>14.580219334115174</v>
      </c>
      <c r="AB120" s="30">
        <v>18.399122696341216</v>
      </c>
      <c r="AC120" s="30">
        <v>7.0736663144296203</v>
      </c>
      <c r="AD120" s="30">
        <v>0.49974868959574931</v>
      </c>
      <c r="AE120" s="30">
        <v>0.20686871791326653</v>
      </c>
      <c r="AF120" s="30">
        <v>0.25270818120998195</v>
      </c>
      <c r="AG120" s="30">
        <v>0.98590216130263042</v>
      </c>
      <c r="AH120" s="30">
        <v>41.394549344512399</v>
      </c>
      <c r="AI120" s="30">
        <v>16.733682774466864</v>
      </c>
      <c r="AJ120" s="30">
        <v>1.0755911784252066</v>
      </c>
      <c r="AK120" s="30">
        <v>15.038259576191809</v>
      </c>
      <c r="AL120" s="30">
        <v>18.578452121147016</v>
      </c>
      <c r="AM120" s="30">
        <v>6.4277014983599461</v>
      </c>
      <c r="AN120" s="30">
        <v>10.355783729446399</v>
      </c>
      <c r="AO120" s="30">
        <v>1.0008255865357907</v>
      </c>
      <c r="AP120" s="30">
        <v>8.8213506319872614</v>
      </c>
      <c r="AQ120" s="30">
        <v>12.121640644566282</v>
      </c>
      <c r="AR120" s="30">
        <v>9.664411817426906</v>
      </c>
      <c r="AS120" s="30">
        <v>8.7240611761326928E-2</v>
      </c>
      <c r="AT120" s="30">
        <v>8.701968931587413E-2</v>
      </c>
      <c r="AU120" s="30">
        <v>1.6896938490937784E-2</v>
      </c>
      <c r="AV120" s="30">
        <v>0.44911669951107858</v>
      </c>
      <c r="AW120" s="30">
        <v>99.746766510467396</v>
      </c>
      <c r="AX120" s="30">
        <v>0</v>
      </c>
      <c r="AY120" s="30">
        <v>0</v>
      </c>
      <c r="AZ120" s="30">
        <v>0</v>
      </c>
      <c r="BA120" s="30">
        <v>0</v>
      </c>
      <c r="BB120" s="30">
        <v>0</v>
      </c>
      <c r="BC120" s="30">
        <v>1.8209233862281897</v>
      </c>
      <c r="BD120" s="30">
        <v>0.37531353941180767</v>
      </c>
      <c r="BE120" s="30">
        <v>1.2960726544622956</v>
      </c>
      <c r="BF120" s="30">
        <v>2.5528178718323078</v>
      </c>
      <c r="BG120" s="30">
        <v>20.611165865095607</v>
      </c>
      <c r="BH120" s="30">
        <v>1.8417462482946794</v>
      </c>
      <c r="BI120" s="30">
        <v>0.41854430192258413</v>
      </c>
      <c r="BJ120" s="30">
        <v>1.2658237777066146</v>
      </c>
      <c r="BK120" s="30">
        <v>2.672608120747733</v>
      </c>
      <c r="BL120" s="30">
        <v>22.725405430315124</v>
      </c>
      <c r="BM120" s="30">
        <v>0</v>
      </c>
      <c r="BN120" s="30">
        <v>0</v>
      </c>
      <c r="BO120" s="30">
        <v>0</v>
      </c>
      <c r="BP120" s="30">
        <v>0</v>
      </c>
      <c r="BQ120" s="30">
        <v>0</v>
      </c>
      <c r="BR120" s="30">
        <v>6.5340705105191355E-2</v>
      </c>
      <c r="BS120" s="30">
        <v>6.5414547912203275E-2</v>
      </c>
      <c r="BT120" s="30">
        <v>1.2581569321770189E-2</v>
      </c>
      <c r="BU120" s="30">
        <v>0.338589068868967</v>
      </c>
      <c r="BV120" s="30">
        <v>100.11301195310493</v>
      </c>
      <c r="BW120" s="30">
        <v>0</v>
      </c>
      <c r="BX120" s="30">
        <v>0</v>
      </c>
      <c r="BY120" s="30">
        <v>0</v>
      </c>
      <c r="BZ120" s="30">
        <v>0</v>
      </c>
      <c r="CA120" s="30">
        <v>0</v>
      </c>
    </row>
    <row r="121" spans="1:79" ht="18" x14ac:dyDescent="0.25">
      <c r="A121" s="29">
        <v>25</v>
      </c>
      <c r="B121" s="14" t="s">
        <v>102</v>
      </c>
      <c r="C121" s="14" t="s">
        <v>10</v>
      </c>
      <c r="D121" s="11">
        <v>2023</v>
      </c>
      <c r="E121" s="30">
        <v>49.435670177073035</v>
      </c>
      <c r="F121" s="30">
        <v>1.4426021142577437</v>
      </c>
      <c r="G121" s="30">
        <v>47.065676258441407</v>
      </c>
      <c r="H121" s="30">
        <v>51.80820294994377</v>
      </c>
      <c r="I121" s="30">
        <v>2.9181400982135055</v>
      </c>
      <c r="J121" s="30">
        <v>2.795210907648825</v>
      </c>
      <c r="K121" s="30">
        <v>0.47513224401018261</v>
      </c>
      <c r="L121" s="30">
        <v>2.1112177591376109</v>
      </c>
      <c r="M121" s="30">
        <v>3.692445473456385</v>
      </c>
      <c r="N121" s="30">
        <v>16.998082066366766</v>
      </c>
      <c r="O121" s="30">
        <v>7.3583195372054817</v>
      </c>
      <c r="P121" s="30">
        <v>0.86579189501940235</v>
      </c>
      <c r="Q121" s="30">
        <v>6.0549654992136155</v>
      </c>
      <c r="R121" s="30">
        <v>8.9156004040929506</v>
      </c>
      <c r="S121" s="30">
        <v>11.766163329028382</v>
      </c>
      <c r="T121" s="30">
        <v>7.1380011456556351</v>
      </c>
      <c r="U121" s="30">
        <v>0.76511521807044947</v>
      </c>
      <c r="V121" s="30">
        <v>5.9773507162962805</v>
      </c>
      <c r="W121" s="30">
        <v>8.5036376327424001</v>
      </c>
      <c r="X121" s="30">
        <v>10.718900185889121</v>
      </c>
      <c r="Y121" s="30">
        <v>6.067568503282744</v>
      </c>
      <c r="Z121" s="30">
        <v>0.79776686618687875</v>
      </c>
      <c r="AA121" s="30">
        <v>4.8805733635367936</v>
      </c>
      <c r="AB121" s="30">
        <v>7.5204260691203135</v>
      </c>
      <c r="AC121" s="30">
        <v>13.14804877366052</v>
      </c>
      <c r="AD121" s="30">
        <v>0.68676390051680392</v>
      </c>
      <c r="AE121" s="30">
        <v>0.24464206589704834</v>
      </c>
      <c r="AF121" s="30">
        <v>0.38184852468024566</v>
      </c>
      <c r="AG121" s="30">
        <v>1.2321500853538603</v>
      </c>
      <c r="AH121" s="30">
        <v>35.622441091174153</v>
      </c>
      <c r="AI121" s="30">
        <v>15.69674117624842</v>
      </c>
      <c r="AJ121" s="30">
        <v>1.1209652790465821</v>
      </c>
      <c r="AK121" s="30">
        <v>13.939616043209146</v>
      </c>
      <c r="AL121" s="30">
        <v>17.629982942907514</v>
      </c>
      <c r="AM121" s="30">
        <v>7.1413885625047744</v>
      </c>
      <c r="AN121" s="30">
        <v>6.5015957346359396</v>
      </c>
      <c r="AO121" s="30">
        <v>0.72788694675323129</v>
      </c>
      <c r="AP121" s="30">
        <v>5.4020046251558522</v>
      </c>
      <c r="AQ121" s="30">
        <v>7.806540539635189</v>
      </c>
      <c r="AR121" s="30">
        <v>11.195512247486574</v>
      </c>
      <c r="AS121" s="30">
        <v>0</v>
      </c>
      <c r="AT121" s="30">
        <v>0</v>
      </c>
      <c r="AU121" s="30">
        <v>0</v>
      </c>
      <c r="AV121" s="30">
        <v>0</v>
      </c>
      <c r="AW121" s="30">
        <v>0</v>
      </c>
      <c r="AX121" s="30">
        <v>0</v>
      </c>
      <c r="AY121" s="30">
        <v>0</v>
      </c>
      <c r="AZ121" s="30">
        <v>0</v>
      </c>
      <c r="BA121" s="30">
        <v>0</v>
      </c>
      <c r="BB121" s="30">
        <v>0</v>
      </c>
      <c r="BC121" s="30">
        <v>2.2762037252692604</v>
      </c>
      <c r="BD121" s="30">
        <v>0.46317294804145859</v>
      </c>
      <c r="BE121" s="30">
        <v>1.6267897351111726</v>
      </c>
      <c r="BF121" s="30">
        <v>3.1764924857587702</v>
      </c>
      <c r="BG121" s="30">
        <v>20.348483876884448</v>
      </c>
      <c r="BH121" s="30">
        <v>1.7981128156060959</v>
      </c>
      <c r="BI121" s="30">
        <v>0.37205886693029744</v>
      </c>
      <c r="BJ121" s="30">
        <v>1.2781506222081396</v>
      </c>
      <c r="BK121" s="30">
        <v>2.5241914877254223</v>
      </c>
      <c r="BL121" s="30">
        <v>20.691630897746887</v>
      </c>
      <c r="BM121" s="30">
        <v>0</v>
      </c>
      <c r="BN121" s="30">
        <v>0</v>
      </c>
      <c r="BO121" s="30">
        <v>0</v>
      </c>
      <c r="BP121" s="30">
        <v>0</v>
      </c>
      <c r="BQ121" s="30">
        <v>0</v>
      </c>
      <c r="BR121" s="30">
        <v>0.24581237685775614</v>
      </c>
      <c r="BS121" s="30">
        <v>0.14223179645297238</v>
      </c>
      <c r="BT121" s="30">
        <v>9.4814443178482102E-2</v>
      </c>
      <c r="BU121" s="30">
        <v>0.63575369737421261</v>
      </c>
      <c r="BV121" s="30">
        <v>57.861934484803193</v>
      </c>
      <c r="BW121" s="30">
        <v>0</v>
      </c>
      <c r="BX121" s="30">
        <v>0</v>
      </c>
      <c r="BY121" s="30">
        <v>0</v>
      </c>
      <c r="BZ121" s="30">
        <v>0</v>
      </c>
      <c r="CA121" s="30">
        <v>0</v>
      </c>
    </row>
    <row r="122" spans="1:79" ht="18" x14ac:dyDescent="0.25">
      <c r="A122" s="29">
        <v>26</v>
      </c>
      <c r="B122" s="14" t="s">
        <v>103</v>
      </c>
      <c r="C122" s="14" t="s">
        <v>10</v>
      </c>
      <c r="D122" s="11">
        <v>2023</v>
      </c>
      <c r="E122" s="30">
        <v>46.363910089413118</v>
      </c>
      <c r="F122" s="30">
        <v>1.4829763708582602</v>
      </c>
      <c r="G122" s="30">
        <v>43.935063055800093</v>
      </c>
      <c r="H122" s="30">
        <v>48.81013206938686</v>
      </c>
      <c r="I122" s="30">
        <v>3.198557602234863</v>
      </c>
      <c r="J122" s="30">
        <v>4.3423619202220269</v>
      </c>
      <c r="K122" s="30">
        <v>0.62851741157848051</v>
      </c>
      <c r="L122" s="30">
        <v>3.4182519818341808</v>
      </c>
      <c r="M122" s="30">
        <v>5.5020687949041465</v>
      </c>
      <c r="N122" s="30">
        <v>14.474090900887967</v>
      </c>
      <c r="O122" s="30">
        <v>6.0275308625813286</v>
      </c>
      <c r="P122" s="30">
        <v>0.70811264449336009</v>
      </c>
      <c r="Q122" s="30">
        <v>4.9627404240618764</v>
      </c>
      <c r="R122" s="30">
        <v>7.3032234135587863</v>
      </c>
      <c r="S122" s="30">
        <v>11.747972107273563</v>
      </c>
      <c r="T122" s="30">
        <v>3.3994658777017031</v>
      </c>
      <c r="U122" s="30">
        <v>0.51781212270925248</v>
      </c>
      <c r="V122" s="30">
        <v>2.64331213629782</v>
      </c>
      <c r="W122" s="30">
        <v>4.362235173571646</v>
      </c>
      <c r="X122" s="30">
        <v>15.232161208199354</v>
      </c>
      <c r="Y122" s="30">
        <v>4.9641954782881905</v>
      </c>
      <c r="Z122" s="30">
        <v>0.73415287715029276</v>
      </c>
      <c r="AA122" s="30">
        <v>3.8866355378187429</v>
      </c>
      <c r="AB122" s="30">
        <v>6.3208589734226068</v>
      </c>
      <c r="AC122" s="30">
        <v>14.788959869957649</v>
      </c>
      <c r="AD122" s="30">
        <v>0.45524762066843838</v>
      </c>
      <c r="AE122" s="30">
        <v>0.20696314530132529</v>
      </c>
      <c r="AF122" s="30">
        <v>0.21529224747776923</v>
      </c>
      <c r="AG122" s="30">
        <v>0.96007361659912094</v>
      </c>
      <c r="AH122" s="30">
        <v>45.461664356958551</v>
      </c>
      <c r="AI122" s="30">
        <v>18.201395525416629</v>
      </c>
      <c r="AJ122" s="30">
        <v>1.210999297549987</v>
      </c>
      <c r="AK122" s="30">
        <v>16.293358213880023</v>
      </c>
      <c r="AL122" s="30">
        <v>20.278743193658993</v>
      </c>
      <c r="AM122" s="30">
        <v>6.6533321352142165</v>
      </c>
      <c r="AN122" s="30">
        <v>11.667561234241429</v>
      </c>
      <c r="AO122" s="30">
        <v>0.96071943295706841</v>
      </c>
      <c r="AP122" s="30">
        <v>10.177693528568469</v>
      </c>
      <c r="AQ122" s="30">
        <v>13.343126016380252</v>
      </c>
      <c r="AR122" s="30">
        <v>8.2341066283637119</v>
      </c>
      <c r="AS122" s="30">
        <v>8.116564336863602E-2</v>
      </c>
      <c r="AT122" s="30">
        <v>8.1103860205421832E-2</v>
      </c>
      <c r="AU122" s="30">
        <v>1.5675358655392765E-2</v>
      </c>
      <c r="AV122" s="30">
        <v>0.41912168997851512</v>
      </c>
      <c r="AW122" s="30">
        <v>99.923880153412199</v>
      </c>
      <c r="AX122" s="30">
        <v>0</v>
      </c>
      <c r="AY122" s="30">
        <v>0</v>
      </c>
      <c r="AZ122" s="30">
        <v>0</v>
      </c>
      <c r="BA122" s="30">
        <v>0</v>
      </c>
      <c r="BB122" s="30">
        <v>0</v>
      </c>
      <c r="BC122" s="30">
        <v>2.4516606228808566</v>
      </c>
      <c r="BD122" s="30">
        <v>0.44872390228825026</v>
      </c>
      <c r="BE122" s="30">
        <v>1.8124024783804913</v>
      </c>
      <c r="BF122" s="30">
        <v>3.3087952984655731</v>
      </c>
      <c r="BG122" s="30">
        <v>18.302855546171447</v>
      </c>
      <c r="BH122" s="30">
        <v>1.5313469569429352</v>
      </c>
      <c r="BI122" s="30">
        <v>0.3544388323199264</v>
      </c>
      <c r="BJ122" s="30">
        <v>1.0454118223248032</v>
      </c>
      <c r="BK122" s="30">
        <v>2.2380490157154762</v>
      </c>
      <c r="BL122" s="30">
        <v>23.145560234599031</v>
      </c>
      <c r="BM122" s="30">
        <v>8.116564336863602E-2</v>
      </c>
      <c r="BN122" s="30">
        <v>8.120168944275441E-2</v>
      </c>
      <c r="BO122" s="30">
        <v>1.5644289682510661E-2</v>
      </c>
      <c r="BP122" s="30">
        <v>0.41995068439048022</v>
      </c>
      <c r="BQ122" s="30">
        <v>100.04441050747872</v>
      </c>
      <c r="BR122" s="30">
        <v>0.43299252490607043</v>
      </c>
      <c r="BS122" s="30">
        <v>0.19413321369830647</v>
      </c>
      <c r="BT122" s="30">
        <v>0.20690365071229827</v>
      </c>
      <c r="BU122" s="30">
        <v>0.90389671985322118</v>
      </c>
      <c r="BV122" s="30">
        <v>44.835234451315301</v>
      </c>
      <c r="BW122" s="30">
        <v>0</v>
      </c>
      <c r="BX122" s="30">
        <v>0</v>
      </c>
      <c r="BY122" s="30">
        <v>0</v>
      </c>
      <c r="BZ122" s="30">
        <v>0</v>
      </c>
      <c r="CA122" s="30">
        <v>0</v>
      </c>
    </row>
    <row r="123" spans="1:79" ht="18" x14ac:dyDescent="0.25">
      <c r="A123" s="29">
        <v>27</v>
      </c>
      <c r="B123" s="14" t="s">
        <v>104</v>
      </c>
      <c r="C123" s="14" t="s">
        <v>10</v>
      </c>
      <c r="D123" s="11">
        <v>2023</v>
      </c>
      <c r="E123" s="30">
        <v>62.728061549140968</v>
      </c>
      <c r="F123" s="30">
        <v>1.5971729734476414</v>
      </c>
      <c r="G123" s="30">
        <v>60.06547127554628</v>
      </c>
      <c r="H123" s="30">
        <v>65.31563721969043</v>
      </c>
      <c r="I123" s="30">
        <v>2.5461857643989543</v>
      </c>
      <c r="J123" s="30">
        <v>2.2020400686450321</v>
      </c>
      <c r="K123" s="30">
        <v>0.42644851377322363</v>
      </c>
      <c r="L123" s="30">
        <v>1.5996505094408298</v>
      </c>
      <c r="M123" s="30">
        <v>3.0243028996467256</v>
      </c>
      <c r="N123" s="30">
        <v>19.366065125037785</v>
      </c>
      <c r="O123" s="30">
        <v>2.4183876130425559</v>
      </c>
      <c r="P123" s="30">
        <v>0.49645287331770194</v>
      </c>
      <c r="Q123" s="30">
        <v>1.7231380844725082</v>
      </c>
      <c r="R123" s="30">
        <v>3.3844949275496488</v>
      </c>
      <c r="S123" s="30">
        <v>20.528259020195616</v>
      </c>
      <c r="T123" s="30">
        <v>8.4842174273538884</v>
      </c>
      <c r="U123" s="30">
        <v>0.90854684614970294</v>
      </c>
      <c r="V123" s="30">
        <v>7.1042179694307759</v>
      </c>
      <c r="W123" s="30">
        <v>10.103128553293031</v>
      </c>
      <c r="X123" s="30">
        <v>10.708669997311306</v>
      </c>
      <c r="Y123" s="30">
        <v>6.8367366614604421</v>
      </c>
      <c r="Z123" s="30">
        <v>0.88755455224378899</v>
      </c>
      <c r="AA123" s="30">
        <v>5.5134484705168836</v>
      </c>
      <c r="AB123" s="30">
        <v>8.4492276225804517</v>
      </c>
      <c r="AC123" s="30">
        <v>12.98213747572065</v>
      </c>
      <c r="AD123" s="30">
        <v>0.30543182738474001</v>
      </c>
      <c r="AE123" s="30">
        <v>0.15063620483269968</v>
      </c>
      <c r="AF123" s="30">
        <v>0.13559288031490846</v>
      </c>
      <c r="AG123" s="30">
        <v>0.68654266364482774</v>
      </c>
      <c r="AH123" s="30">
        <v>49.319092290584834</v>
      </c>
      <c r="AI123" s="30">
        <v>5.8209444476581638</v>
      </c>
      <c r="AJ123" s="30">
        <v>0.75900514313470779</v>
      </c>
      <c r="AK123" s="30">
        <v>4.6909749982048377</v>
      </c>
      <c r="AL123" s="30">
        <v>7.2025333228777066</v>
      </c>
      <c r="AM123" s="30">
        <v>13.039209529650551</v>
      </c>
      <c r="AN123" s="30">
        <v>7.1521952912593276</v>
      </c>
      <c r="AO123" s="30">
        <v>0.73561949965255213</v>
      </c>
      <c r="AP123" s="30">
        <v>6.0326300441045531</v>
      </c>
      <c r="AQ123" s="30">
        <v>8.4608269588871501</v>
      </c>
      <c r="AR123" s="30">
        <v>10.285226698878736</v>
      </c>
      <c r="AS123" s="30">
        <v>0</v>
      </c>
      <c r="AT123" s="30">
        <v>0</v>
      </c>
      <c r="AU123" s="30">
        <v>0</v>
      </c>
      <c r="AV123" s="30">
        <v>0</v>
      </c>
      <c r="AW123" s="30">
        <v>0</v>
      </c>
      <c r="AX123" s="30">
        <v>0</v>
      </c>
      <c r="AY123" s="30">
        <v>0</v>
      </c>
      <c r="AZ123" s="30">
        <v>0</v>
      </c>
      <c r="BA123" s="30">
        <v>0</v>
      </c>
      <c r="BB123" s="30">
        <v>0</v>
      </c>
      <c r="BC123" s="30">
        <v>2.1291529280191281</v>
      </c>
      <c r="BD123" s="30">
        <v>0.40543313653607821</v>
      </c>
      <c r="BE123" s="30">
        <v>1.5550730797034749</v>
      </c>
      <c r="BF123" s="30">
        <v>2.9089012055295322</v>
      </c>
      <c r="BG123" s="30">
        <v>19.041992296592603</v>
      </c>
      <c r="BH123" s="30">
        <v>1.7639459323962132</v>
      </c>
      <c r="BI123" s="30">
        <v>0.37392905942261145</v>
      </c>
      <c r="BJ123" s="30">
        <v>1.2434224538266367</v>
      </c>
      <c r="BK123" s="30">
        <v>2.4968625491873229</v>
      </c>
      <c r="BL123" s="30">
        <v>21.1984422285921</v>
      </c>
      <c r="BM123" s="30">
        <v>0</v>
      </c>
      <c r="BN123" s="30">
        <v>0</v>
      </c>
      <c r="BO123" s="30">
        <v>0</v>
      </c>
      <c r="BP123" s="30">
        <v>0</v>
      </c>
      <c r="BQ123" s="30">
        <v>0</v>
      </c>
      <c r="BR123" s="30">
        <v>6.9801970652320633E-2</v>
      </c>
      <c r="BS123" s="30">
        <v>6.9767499949982895E-2</v>
      </c>
      <c r="BT123" s="30">
        <v>1.3476068298684947E-2</v>
      </c>
      <c r="BU123" s="30">
        <v>0.36070385960838786</v>
      </c>
      <c r="BV123" s="30">
        <v>99.950616433869129</v>
      </c>
      <c r="BW123" s="30">
        <v>4.9084282987215802E-2</v>
      </c>
      <c r="BX123" s="30">
        <v>8.9156406876548314E-2</v>
      </c>
      <c r="BY123" s="30">
        <v>1.7159099631526214E-2</v>
      </c>
      <c r="BZ123" s="30">
        <v>0.46110527392589146</v>
      </c>
      <c r="CA123" s="30">
        <v>100.08096140746044</v>
      </c>
    </row>
    <row r="124" spans="1:79" ht="18" x14ac:dyDescent="0.25">
      <c r="A124" s="29">
        <v>28</v>
      </c>
      <c r="B124" s="14" t="s">
        <v>105</v>
      </c>
      <c r="C124" s="14" t="s">
        <v>10</v>
      </c>
      <c r="D124" s="11">
        <v>2023</v>
      </c>
      <c r="E124" s="30">
        <v>52.568821094857263</v>
      </c>
      <c r="F124" s="30">
        <v>1.5636607131129465</v>
      </c>
      <c r="G124" s="30">
        <v>49.992095933429482</v>
      </c>
      <c r="H124" s="30">
        <v>55.131937821360907</v>
      </c>
      <c r="I124" s="30">
        <v>2.9745021488905281</v>
      </c>
      <c r="J124" s="30">
        <v>3.533631881048632</v>
      </c>
      <c r="K124" s="30">
        <v>0.61905321911123412</v>
      </c>
      <c r="L124" s="30">
        <v>2.6452246126100984</v>
      </c>
      <c r="M124" s="30">
        <v>4.7059906181142077</v>
      </c>
      <c r="N124" s="30">
        <v>17.518893873221604</v>
      </c>
      <c r="O124" s="30">
        <v>5.2392012198399378</v>
      </c>
      <c r="P124" s="30">
        <v>0.69871362841616813</v>
      </c>
      <c r="Q124" s="30">
        <v>4.2019486127361798</v>
      </c>
      <c r="R124" s="30">
        <v>6.5150866949340331</v>
      </c>
      <c r="S124" s="30">
        <v>13.336262515939682</v>
      </c>
      <c r="T124" s="30">
        <v>4.6295641448531644</v>
      </c>
      <c r="U124" s="30">
        <v>0.67133756814268597</v>
      </c>
      <c r="V124" s="30">
        <v>3.6423959659861551</v>
      </c>
      <c r="W124" s="30">
        <v>5.8679833901142677</v>
      </c>
      <c r="X124" s="30">
        <v>14.501096585712798</v>
      </c>
      <c r="Y124" s="30">
        <v>2.7118241303124</v>
      </c>
      <c r="Z124" s="30">
        <v>0.57525643474100674</v>
      </c>
      <c r="AA124" s="30">
        <v>1.9100992621010802</v>
      </c>
      <c r="AB124" s="30">
        <v>3.836893658477166</v>
      </c>
      <c r="AC124" s="30">
        <v>21.212896083889397</v>
      </c>
      <c r="AD124" s="30">
        <v>0.28119686892661439</v>
      </c>
      <c r="AE124" s="30">
        <v>0.14963973326579805</v>
      </c>
      <c r="AF124" s="30">
        <v>0.11707949720305202</v>
      </c>
      <c r="AG124" s="30">
        <v>0.67381547866568803</v>
      </c>
      <c r="AH124" s="30">
        <v>53.215291420919201</v>
      </c>
      <c r="AI124" s="30">
        <v>16.290747378277683</v>
      </c>
      <c r="AJ124" s="30">
        <v>1.1314357635416918</v>
      </c>
      <c r="AK124" s="30">
        <v>14.51406167722139</v>
      </c>
      <c r="AL124" s="30">
        <v>18.238518574955037</v>
      </c>
      <c r="AM124" s="30">
        <v>6.945266151817961</v>
      </c>
      <c r="AN124" s="30">
        <v>10.665112634339399</v>
      </c>
      <c r="AO124" s="30">
        <v>0.95317866219975178</v>
      </c>
      <c r="AP124" s="30">
        <v>9.195599155735465</v>
      </c>
      <c r="AQ124" s="30">
        <v>12.337556184139181</v>
      </c>
      <c r="AR124" s="30">
        <v>8.9373520456850937</v>
      </c>
      <c r="AS124" s="30">
        <v>0</v>
      </c>
      <c r="AT124" s="30">
        <v>0</v>
      </c>
      <c r="AU124" s="30">
        <v>0</v>
      </c>
      <c r="AV124" s="30">
        <v>0</v>
      </c>
      <c r="AW124" s="30">
        <v>0</v>
      </c>
      <c r="AX124" s="30">
        <v>0</v>
      </c>
      <c r="AY124" s="30">
        <v>0</v>
      </c>
      <c r="AZ124" s="30">
        <v>0</v>
      </c>
      <c r="BA124" s="30">
        <v>0</v>
      </c>
      <c r="BB124" s="30">
        <v>0</v>
      </c>
      <c r="BC124" s="30">
        <v>2.0755949972983601</v>
      </c>
      <c r="BD124" s="30">
        <v>0.4566666922723267</v>
      </c>
      <c r="BE124" s="30">
        <v>1.4435246846658583</v>
      </c>
      <c r="BF124" s="30">
        <v>2.9760701075974412</v>
      </c>
      <c r="BG124" s="30">
        <v>22.001724462948413</v>
      </c>
      <c r="BH124" s="30">
        <v>1.7431942719575433</v>
      </c>
      <c r="BI124" s="30">
        <v>0.43488288153350102</v>
      </c>
      <c r="BJ124" s="30">
        <v>1.1549169260201231</v>
      </c>
      <c r="BK124" s="30">
        <v>2.6231689277364794</v>
      </c>
      <c r="BL124" s="30">
        <v>24.947470774163541</v>
      </c>
      <c r="BM124" s="30">
        <v>0.18105230997287045</v>
      </c>
      <c r="BN124" s="30">
        <v>0.12840800622134571</v>
      </c>
      <c r="BO124" s="30">
        <v>5.6331337259011009E-2</v>
      </c>
      <c r="BP124" s="30">
        <v>0.58030965761660913</v>
      </c>
      <c r="BQ124" s="30">
        <v>70.923152673714497</v>
      </c>
      <c r="BR124" s="30">
        <v>8.0059068316128648E-2</v>
      </c>
      <c r="BS124" s="30">
        <v>8.0022383324302601E-2</v>
      </c>
      <c r="BT124" s="30">
        <v>1.5454082519122687E-2</v>
      </c>
      <c r="BU124" s="30">
        <v>0.41362454643949564</v>
      </c>
      <c r="BV124" s="30">
        <v>99.954177593372449</v>
      </c>
      <c r="BW124" s="30">
        <v>0</v>
      </c>
      <c r="BX124" s="30">
        <v>0</v>
      </c>
      <c r="BY124" s="30">
        <v>0</v>
      </c>
      <c r="BZ124" s="30">
        <v>0</v>
      </c>
      <c r="CA124" s="30">
        <v>0</v>
      </c>
    </row>
    <row r="125" spans="1:79" ht="18" x14ac:dyDescent="0.25">
      <c r="A125" s="29">
        <v>29</v>
      </c>
      <c r="B125" s="14" t="s">
        <v>106</v>
      </c>
      <c r="C125" s="14" t="s">
        <v>10</v>
      </c>
      <c r="D125" s="11">
        <v>2023</v>
      </c>
      <c r="E125" s="30">
        <v>57.71262806250698</v>
      </c>
      <c r="F125" s="30">
        <v>1.417243419838714</v>
      </c>
      <c r="G125" s="30">
        <v>55.365793029873124</v>
      </c>
      <c r="H125" s="30">
        <v>60.02516094710694</v>
      </c>
      <c r="I125" s="30">
        <v>2.4556903184234415</v>
      </c>
      <c r="J125" s="30">
        <v>2.3646852664947136</v>
      </c>
      <c r="K125" s="30">
        <v>0.44525778569670582</v>
      </c>
      <c r="L125" s="30">
        <v>1.7329968858011957</v>
      </c>
      <c r="M125" s="30">
        <v>3.2190852742933553</v>
      </c>
      <c r="N125" s="30">
        <v>18.829473503538711</v>
      </c>
      <c r="O125" s="30">
        <v>1.201703781002448</v>
      </c>
      <c r="P125" s="30">
        <v>0.31199309458963431</v>
      </c>
      <c r="Q125" s="30">
        <v>0.78324853562567487</v>
      </c>
      <c r="R125" s="30">
        <v>1.8395761965635786</v>
      </c>
      <c r="S125" s="30">
        <v>25.962562448573895</v>
      </c>
      <c r="T125" s="30">
        <v>3.8499150078429056</v>
      </c>
      <c r="U125" s="30">
        <v>0.6245025258757323</v>
      </c>
      <c r="V125" s="30">
        <v>2.9444023360291198</v>
      </c>
      <c r="W125" s="30">
        <v>5.0195040243053954</v>
      </c>
      <c r="X125" s="30">
        <v>16.221202925350788</v>
      </c>
      <c r="Y125" s="30">
        <v>8.7125164897910956</v>
      </c>
      <c r="Z125" s="30">
        <v>0.88872104069630198</v>
      </c>
      <c r="AA125" s="30">
        <v>7.3572582778665128</v>
      </c>
      <c r="AB125" s="30">
        <v>10.289694662009738</v>
      </c>
      <c r="AC125" s="30">
        <v>10.200509138062031</v>
      </c>
      <c r="AD125" s="30">
        <v>0.5637703702245237</v>
      </c>
      <c r="AE125" s="30">
        <v>0.21350611717847029</v>
      </c>
      <c r="AF125" s="30">
        <v>0.30210449564303937</v>
      </c>
      <c r="AG125" s="30">
        <v>1.0496902374872612</v>
      </c>
      <c r="AH125" s="30">
        <v>37.871113569420238</v>
      </c>
      <c r="AI125" s="30">
        <v>11.278688954957438</v>
      </c>
      <c r="AJ125" s="30">
        <v>0.95417618424810635</v>
      </c>
      <c r="AK125" s="30">
        <v>9.8018206285125729</v>
      </c>
      <c r="AL125" s="30">
        <v>12.946142392881743</v>
      </c>
      <c r="AM125" s="30">
        <v>8.4599920084568634</v>
      </c>
      <c r="AN125" s="30">
        <v>9.642507892128874</v>
      </c>
      <c r="AO125" s="30">
        <v>0.81901899120116972</v>
      </c>
      <c r="AP125" s="30">
        <v>8.3767539201277543</v>
      </c>
      <c r="AQ125" s="30">
        <v>11.076399798196544</v>
      </c>
      <c r="AR125" s="30">
        <v>8.4938379139905145</v>
      </c>
      <c r="AS125" s="30">
        <v>0</v>
      </c>
      <c r="AT125" s="30">
        <v>0</v>
      </c>
      <c r="AU125" s="30">
        <v>0</v>
      </c>
      <c r="AV125" s="30">
        <v>0</v>
      </c>
      <c r="AW125" s="30">
        <v>0</v>
      </c>
      <c r="AX125" s="30">
        <v>0</v>
      </c>
      <c r="AY125" s="30">
        <v>0</v>
      </c>
      <c r="AZ125" s="30">
        <v>0</v>
      </c>
      <c r="BA125" s="30">
        <v>0</v>
      </c>
      <c r="BB125" s="30">
        <v>0</v>
      </c>
      <c r="BC125" s="30">
        <v>1.9420215663496689</v>
      </c>
      <c r="BD125" s="30">
        <v>0.39020162735072655</v>
      </c>
      <c r="BE125" s="30">
        <v>1.3940855959296199</v>
      </c>
      <c r="BF125" s="30">
        <v>2.6994243451701552</v>
      </c>
      <c r="BG125" s="30">
        <v>20.092548615933811</v>
      </c>
      <c r="BH125" s="30">
        <v>2.6482112268404574</v>
      </c>
      <c r="BI125" s="30">
        <v>0.44267137067046675</v>
      </c>
      <c r="BJ125" s="30">
        <v>2.0096700178430167</v>
      </c>
      <c r="BK125" s="30">
        <v>3.482428635989347</v>
      </c>
      <c r="BL125" s="30">
        <v>16.715863379169026</v>
      </c>
      <c r="BM125" s="30">
        <v>8.3351381860901644E-2</v>
      </c>
      <c r="BN125" s="30">
        <v>8.3368464799291303E-2</v>
      </c>
      <c r="BO125" s="30">
        <v>1.6071610904103511E-2</v>
      </c>
      <c r="BP125" s="30">
        <v>0.43106675708512243</v>
      </c>
      <c r="BQ125" s="30">
        <v>100.02049508719384</v>
      </c>
      <c r="BR125" s="30">
        <v>0</v>
      </c>
      <c r="BS125" s="30">
        <v>0</v>
      </c>
      <c r="BT125" s="30">
        <v>0</v>
      </c>
      <c r="BU125" s="30">
        <v>0</v>
      </c>
      <c r="BV125" s="30">
        <v>0</v>
      </c>
      <c r="BW125" s="30">
        <v>0</v>
      </c>
      <c r="BX125" s="30">
        <v>0</v>
      </c>
      <c r="BY125" s="30">
        <v>0</v>
      </c>
      <c r="BZ125" s="30">
        <v>0</v>
      </c>
      <c r="CA125" s="30">
        <v>0</v>
      </c>
    </row>
    <row r="126" spans="1:79" ht="18" x14ac:dyDescent="0.25">
      <c r="A126" s="29">
        <v>30</v>
      </c>
      <c r="B126" s="14" t="s">
        <v>107</v>
      </c>
      <c r="C126" s="14" t="s">
        <v>10</v>
      </c>
      <c r="D126" s="11">
        <v>2023</v>
      </c>
      <c r="E126" s="30">
        <v>54.303634561251393</v>
      </c>
      <c r="F126" s="30">
        <v>1.7364983730713399</v>
      </c>
      <c r="G126" s="30">
        <v>51.43609939846673</v>
      </c>
      <c r="H126" s="30">
        <v>57.142929117040339</v>
      </c>
      <c r="I126" s="30">
        <v>3.1977571797936823</v>
      </c>
      <c r="J126" s="30">
        <v>2.6831255885137031</v>
      </c>
      <c r="K126" s="30">
        <v>0.48454160397580703</v>
      </c>
      <c r="L126" s="30">
        <v>1.9913483617748682</v>
      </c>
      <c r="M126" s="30">
        <v>3.6063774051715853</v>
      </c>
      <c r="N126" s="30">
        <v>18.05884920370854</v>
      </c>
      <c r="O126" s="30">
        <v>2.5981560111007038</v>
      </c>
      <c r="P126" s="30">
        <v>0.46686317509695335</v>
      </c>
      <c r="Q126" s="30">
        <v>1.9312267848344473</v>
      </c>
      <c r="R126" s="30">
        <v>3.4872125468786126</v>
      </c>
      <c r="S126" s="30">
        <v>17.969020070475587</v>
      </c>
      <c r="T126" s="30">
        <v>4.9392914729799227</v>
      </c>
      <c r="U126" s="30">
        <v>0.68932218067607165</v>
      </c>
      <c r="V126" s="30">
        <v>3.921116945012932</v>
      </c>
      <c r="W126" s="30">
        <v>6.2047757886713217</v>
      </c>
      <c r="X126" s="30">
        <v>13.955891942133084</v>
      </c>
      <c r="Y126" s="30">
        <v>11.624434467834543</v>
      </c>
      <c r="Z126" s="30">
        <v>1.0966719884865008</v>
      </c>
      <c r="AA126" s="30">
        <v>9.9383880654566674</v>
      </c>
      <c r="AB126" s="30">
        <v>13.553472336033574</v>
      </c>
      <c r="AC126" s="30">
        <v>9.4341964894813017</v>
      </c>
      <c r="AD126" s="30">
        <v>0.52596665316760127</v>
      </c>
      <c r="AE126" s="30">
        <v>0.21418904726060634</v>
      </c>
      <c r="AF126" s="30">
        <v>0.2689148680264366</v>
      </c>
      <c r="AG126" s="30">
        <v>1.0262021749532679</v>
      </c>
      <c r="AH126" s="30">
        <v>40.72293290281165</v>
      </c>
      <c r="AI126" s="30">
        <v>11.6510185169082</v>
      </c>
      <c r="AJ126" s="30">
        <v>1.1209660448502234</v>
      </c>
      <c r="AK126" s="30">
        <v>9.929895012886286</v>
      </c>
      <c r="AL126" s="30">
        <v>13.625332016027498</v>
      </c>
      <c r="AM126" s="30">
        <v>9.6211849910242115</v>
      </c>
      <c r="AN126" s="30">
        <v>7.6785665483220997</v>
      </c>
      <c r="AO126" s="30">
        <v>0.83001342643512133</v>
      </c>
      <c r="AP126" s="30">
        <v>6.4197164105063127</v>
      </c>
      <c r="AQ126" s="30">
        <v>9.1601033136880528</v>
      </c>
      <c r="AR126" s="30">
        <v>10.809484051635833</v>
      </c>
      <c r="AS126" s="30">
        <v>8.4224230242709891E-2</v>
      </c>
      <c r="AT126" s="30">
        <v>8.4304128869268413E-2</v>
      </c>
      <c r="AU126" s="30">
        <v>1.6219924000751632E-2</v>
      </c>
      <c r="AV126" s="30">
        <v>0.43610252139252675</v>
      </c>
      <c r="AW126" s="30">
        <v>100.09486418139801</v>
      </c>
      <c r="AX126" s="30">
        <v>9.1180803832078244E-2</v>
      </c>
      <c r="AY126" s="30">
        <v>9.1274906342855774E-2</v>
      </c>
      <c r="AZ126" s="30">
        <v>1.7556184906676282E-2</v>
      </c>
      <c r="BA126" s="30">
        <v>0.47210391927621964</v>
      </c>
      <c r="BB126" s="30">
        <v>100.1032043004916</v>
      </c>
      <c r="BC126" s="30">
        <v>2.1690844900707336</v>
      </c>
      <c r="BD126" s="30">
        <v>0.4656677602062077</v>
      </c>
      <c r="BE126" s="30">
        <v>1.5218393955185876</v>
      </c>
      <c r="BF126" s="30">
        <v>3.0829879319392459</v>
      </c>
      <c r="BG126" s="30">
        <v>21.468401177448939</v>
      </c>
      <c r="BH126" s="30">
        <v>1.4880856254829229</v>
      </c>
      <c r="BI126" s="30">
        <v>0.38998052026740354</v>
      </c>
      <c r="BJ126" s="30">
        <v>0.96577001484989822</v>
      </c>
      <c r="BK126" s="30">
        <v>2.2863626527885481</v>
      </c>
      <c r="BL126" s="30">
        <v>26.206860249781972</v>
      </c>
      <c r="BM126" s="30">
        <v>9.0187007605025626E-2</v>
      </c>
      <c r="BN126" s="30">
        <v>8.9666101544796345E-2</v>
      </c>
      <c r="BO126" s="30">
        <v>1.7560685057696274E-2</v>
      </c>
      <c r="BP126" s="30">
        <v>0.46178919460862317</v>
      </c>
      <c r="BQ126" s="30">
        <v>99.422415629410182</v>
      </c>
      <c r="BR126" s="30">
        <v>7.3044022688367863E-2</v>
      </c>
      <c r="BS126" s="30">
        <v>7.3208523016859067E-2</v>
      </c>
      <c r="BT126" s="30">
        <v>1.4038010082776149E-2</v>
      </c>
      <c r="BU126" s="30">
        <v>0.37912974626235246</v>
      </c>
      <c r="BV126" s="30">
        <v>100.22520710447867</v>
      </c>
      <c r="BW126" s="30">
        <v>0</v>
      </c>
      <c r="BX126" s="30">
        <v>0</v>
      </c>
      <c r="BY126" s="30">
        <v>0</v>
      </c>
      <c r="BZ126" s="30">
        <v>0</v>
      </c>
      <c r="CA126" s="30">
        <v>0</v>
      </c>
    </row>
    <row r="127" spans="1:79" ht="18" x14ac:dyDescent="0.25">
      <c r="A127" s="29">
        <v>31</v>
      </c>
      <c r="B127" s="14" t="s">
        <v>108</v>
      </c>
      <c r="C127" s="14" t="s">
        <v>10</v>
      </c>
      <c r="D127" s="11">
        <v>2023</v>
      </c>
      <c r="E127" s="30">
        <v>53.591240208479384</v>
      </c>
      <c r="F127" s="30">
        <v>1.3110480529481483</v>
      </c>
      <c r="G127" s="30">
        <v>51.42922180926508</v>
      </c>
      <c r="H127" s="30">
        <v>55.739843434333736</v>
      </c>
      <c r="I127" s="30">
        <v>2.4463849835307783</v>
      </c>
      <c r="J127" s="30">
        <v>3.6270535523789205</v>
      </c>
      <c r="K127" s="30">
        <v>0.52528150570284438</v>
      </c>
      <c r="L127" s="30">
        <v>2.8553649788547353</v>
      </c>
      <c r="M127" s="30">
        <v>4.5974280069368909</v>
      </c>
      <c r="N127" s="30">
        <v>14.482320101348419</v>
      </c>
      <c r="O127" s="30">
        <v>4.7719375781035689</v>
      </c>
      <c r="P127" s="30">
        <v>0.59967529611263337</v>
      </c>
      <c r="Q127" s="30">
        <v>3.8768764343226834</v>
      </c>
      <c r="R127" s="30">
        <v>5.861043032467566</v>
      </c>
      <c r="S127" s="30">
        <v>12.566704536628754</v>
      </c>
      <c r="T127" s="30">
        <v>4.1974001036301019</v>
      </c>
      <c r="U127" s="30">
        <v>0.58523576564170932</v>
      </c>
      <c r="V127" s="30">
        <v>3.3335486673275607</v>
      </c>
      <c r="W127" s="30">
        <v>5.2728980474137712</v>
      </c>
      <c r="X127" s="30">
        <v>13.942815819144116</v>
      </c>
      <c r="Y127" s="30">
        <v>8.2877411685817908</v>
      </c>
      <c r="Z127" s="30">
        <v>0.76105759264861617</v>
      </c>
      <c r="AA127" s="30">
        <v>7.1187742708715191</v>
      </c>
      <c r="AB127" s="30">
        <v>9.6287634843159093</v>
      </c>
      <c r="AC127" s="30">
        <v>9.1829314787692553</v>
      </c>
      <c r="AD127" s="30">
        <v>0.24421652595324456</v>
      </c>
      <c r="AE127" s="30">
        <v>0.13951759461081079</v>
      </c>
      <c r="AF127" s="30">
        <v>9.534427954202461E-2</v>
      </c>
      <c r="AG127" s="30">
        <v>0.62408844503684502</v>
      </c>
      <c r="AH127" s="30">
        <v>57.128646010434835</v>
      </c>
      <c r="AI127" s="30">
        <v>4.2682648053887657</v>
      </c>
      <c r="AJ127" s="30">
        <v>0.64377606696177192</v>
      </c>
      <c r="AK127" s="30">
        <v>3.3261945147949201</v>
      </c>
      <c r="AL127" s="30">
        <v>5.462080081971437</v>
      </c>
      <c r="AM127" s="30">
        <v>15.082852079584953</v>
      </c>
      <c r="AN127" s="30">
        <v>12.299216678350453</v>
      </c>
      <c r="AO127" s="30">
        <v>0.85832361304023064</v>
      </c>
      <c r="AP127" s="30">
        <v>10.955524528284554</v>
      </c>
      <c r="AQ127" s="30">
        <v>13.78220421236577</v>
      </c>
      <c r="AR127" s="30">
        <v>6.978685191806437</v>
      </c>
      <c r="AS127" s="30">
        <v>0</v>
      </c>
      <c r="AT127" s="30">
        <v>0</v>
      </c>
      <c r="AU127" s="30">
        <v>0</v>
      </c>
      <c r="AV127" s="30">
        <v>0</v>
      </c>
      <c r="AW127" s="30">
        <v>0</v>
      </c>
      <c r="AX127" s="30">
        <v>0</v>
      </c>
      <c r="AY127" s="30">
        <v>0</v>
      </c>
      <c r="AZ127" s="30">
        <v>0</v>
      </c>
      <c r="BA127" s="30">
        <v>0</v>
      </c>
      <c r="BB127" s="30">
        <v>0</v>
      </c>
      <c r="BC127" s="30">
        <v>2.7088603736779544</v>
      </c>
      <c r="BD127" s="30">
        <v>0.45128812621552383</v>
      </c>
      <c r="BE127" s="30">
        <v>2.0575622851028066</v>
      </c>
      <c r="BF127" s="30">
        <v>3.5588284606398695</v>
      </c>
      <c r="BG127" s="30">
        <v>16.659704228416452</v>
      </c>
      <c r="BH127" s="30">
        <v>5.858910664756622</v>
      </c>
      <c r="BI127" s="30">
        <v>0.63437485497219592</v>
      </c>
      <c r="BJ127" s="30">
        <v>4.8984538487012781</v>
      </c>
      <c r="BK127" s="30">
        <v>6.9938383763387</v>
      </c>
      <c r="BL127" s="30">
        <v>10.827522235288216</v>
      </c>
      <c r="BM127" s="30">
        <v>0</v>
      </c>
      <c r="BN127" s="30">
        <v>0</v>
      </c>
      <c r="BO127" s="30">
        <v>0</v>
      </c>
      <c r="BP127" s="30">
        <v>0</v>
      </c>
      <c r="BQ127" s="30">
        <v>0</v>
      </c>
      <c r="BR127" s="30">
        <v>0.14515834069919839</v>
      </c>
      <c r="BS127" s="30">
        <v>0.10282698081118186</v>
      </c>
      <c r="BT127" s="30">
        <v>4.5234848854055439E-2</v>
      </c>
      <c r="BU127" s="30">
        <v>0.46478579939953524</v>
      </c>
      <c r="BV127" s="30">
        <v>70.837803956620803</v>
      </c>
      <c r="BW127" s="30">
        <v>0</v>
      </c>
      <c r="BX127" s="30">
        <v>0</v>
      </c>
      <c r="BY127" s="30">
        <v>0</v>
      </c>
      <c r="BZ127" s="30">
        <v>0</v>
      </c>
      <c r="CA127" s="30">
        <v>0</v>
      </c>
    </row>
    <row r="128" spans="1:79" ht="18" x14ac:dyDescent="0.25">
      <c r="A128" s="74">
        <v>32</v>
      </c>
      <c r="B128" s="75" t="s">
        <v>109</v>
      </c>
      <c r="C128" s="75" t="s">
        <v>10</v>
      </c>
      <c r="D128" s="76">
        <v>2023</v>
      </c>
      <c r="E128" s="77">
        <v>42.683239812881325</v>
      </c>
      <c r="F128" s="77">
        <v>1.5811341074706375</v>
      </c>
      <c r="G128" s="77">
        <v>40.104800016680151</v>
      </c>
      <c r="H128" s="77">
        <v>45.302069630043484</v>
      </c>
      <c r="I128" s="77">
        <v>3.7043441744397976</v>
      </c>
      <c r="J128" s="77">
        <v>4.4586507390254431</v>
      </c>
      <c r="K128" s="77">
        <v>0.65888043674176178</v>
      </c>
      <c r="L128" s="77">
        <v>3.4920230115608866</v>
      </c>
      <c r="M128" s="77">
        <v>5.6771108892414075</v>
      </c>
      <c r="N128" s="77">
        <v>14.777574546818565</v>
      </c>
      <c r="O128" s="77">
        <v>3.2220809369932693</v>
      </c>
      <c r="P128" s="77">
        <v>0.54436397110975909</v>
      </c>
      <c r="Q128" s="77">
        <v>2.4374072930423032</v>
      </c>
      <c r="R128" s="77">
        <v>4.2483643891750154</v>
      </c>
      <c r="S128" s="77">
        <v>16.894795064264901</v>
      </c>
      <c r="T128" s="77">
        <v>5.2396728922901037</v>
      </c>
      <c r="U128" s="77">
        <v>0.77598250699002291</v>
      </c>
      <c r="V128" s="77">
        <v>4.1005510422510838</v>
      </c>
      <c r="W128" s="77">
        <v>6.6732196657934892</v>
      </c>
      <c r="X128" s="77">
        <v>14.809750969985918</v>
      </c>
      <c r="Y128" s="77">
        <v>9.0298759930472112</v>
      </c>
      <c r="Z128" s="77">
        <v>1.0566013055896737</v>
      </c>
      <c r="AA128" s="77">
        <v>7.4359131482418963</v>
      </c>
      <c r="AB128" s="77">
        <v>10.925192637383798</v>
      </c>
      <c r="AC128" s="77">
        <v>11.701171825651112</v>
      </c>
      <c r="AD128" s="77">
        <v>1.0394185788779879</v>
      </c>
      <c r="AE128" s="77">
        <v>0.32081501278918123</v>
      </c>
      <c r="AF128" s="77">
        <v>0.62487111806921591</v>
      </c>
      <c r="AG128" s="77">
        <v>1.7242104341443285</v>
      </c>
      <c r="AH128" s="77">
        <v>30.864852650169926</v>
      </c>
      <c r="AI128" s="77">
        <v>17.755859124368591</v>
      </c>
      <c r="AJ128" s="77">
        <v>1.2508336546042298</v>
      </c>
      <c r="AK128" s="77">
        <v>15.790796842212988</v>
      </c>
      <c r="AL128" s="77">
        <v>19.907649859747277</v>
      </c>
      <c r="AM128" s="77">
        <v>7.0446247959218926</v>
      </c>
      <c r="AN128" s="77">
        <v>10.255946617514962</v>
      </c>
      <c r="AO128" s="77">
        <v>0.98119609346163983</v>
      </c>
      <c r="AP128" s="77">
        <v>8.7506709714894519</v>
      </c>
      <c r="AQ128" s="77">
        <v>11.986144582565176</v>
      </c>
      <c r="AR128" s="77">
        <v>9.5670943897657086</v>
      </c>
      <c r="AS128" s="77">
        <v>0</v>
      </c>
      <c r="AT128" s="77">
        <v>0</v>
      </c>
      <c r="AU128" s="77">
        <v>0</v>
      </c>
      <c r="AV128" s="77">
        <v>0</v>
      </c>
      <c r="AW128" s="77">
        <v>0</v>
      </c>
      <c r="AX128" s="77">
        <v>0</v>
      </c>
      <c r="AY128" s="77">
        <v>0</v>
      </c>
      <c r="AZ128" s="77">
        <v>0</v>
      </c>
      <c r="BA128" s="77">
        <v>0</v>
      </c>
      <c r="BB128" s="77">
        <v>0</v>
      </c>
      <c r="BC128" s="77">
        <v>3.3078242204360659</v>
      </c>
      <c r="BD128" s="77">
        <v>0.55678211593117011</v>
      </c>
      <c r="BE128" s="77">
        <v>2.5047842469333306</v>
      </c>
      <c r="BF128" s="77">
        <v>4.3568156927016197</v>
      </c>
      <c r="BG128" s="77">
        <v>16.832276409711103</v>
      </c>
      <c r="BH128" s="77">
        <v>2.5454672717303812</v>
      </c>
      <c r="BI128" s="77">
        <v>0.48288827269313039</v>
      </c>
      <c r="BJ128" s="77">
        <v>1.8609784481927918</v>
      </c>
      <c r="BK128" s="77">
        <v>3.4728097556688304</v>
      </c>
      <c r="BL128" s="77">
        <v>18.970515867794603</v>
      </c>
      <c r="BM128" s="77">
        <v>8.632657108526498E-2</v>
      </c>
      <c r="BN128" s="77">
        <v>8.6512947952117308E-2</v>
      </c>
      <c r="BO128" s="77">
        <v>1.659141048256484E-2</v>
      </c>
      <c r="BP128" s="77">
        <v>0.44785187284468836</v>
      </c>
      <c r="BQ128" s="77">
        <v>100.21589745139794</v>
      </c>
      <c r="BR128" s="77">
        <v>0.37563724174939628</v>
      </c>
      <c r="BS128" s="77">
        <v>0.18795331027523096</v>
      </c>
      <c r="BT128" s="77">
        <v>0.16477120696320918</v>
      </c>
      <c r="BU128" s="77">
        <v>0.85405068032887388</v>
      </c>
      <c r="BV128" s="77">
        <v>50.035856242556122</v>
      </c>
      <c r="BW128" s="77">
        <v>0</v>
      </c>
      <c r="BX128" s="77">
        <v>0</v>
      </c>
      <c r="BY128" s="77">
        <v>0</v>
      </c>
      <c r="BZ128" s="77">
        <v>0</v>
      </c>
      <c r="CA128" s="77">
        <v>0</v>
      </c>
    </row>
    <row r="129" spans="1:79" ht="18" x14ac:dyDescent="0.25">
      <c r="A129" s="16" t="s">
        <v>110</v>
      </c>
      <c r="B129" s="16"/>
      <c r="C129" s="11"/>
      <c r="D129" s="11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</row>
    <row r="130" spans="1:79" ht="18" x14ac:dyDescent="0.25">
      <c r="A130" s="16" t="s">
        <v>111</v>
      </c>
      <c r="B130" s="16"/>
      <c r="C130" s="11"/>
      <c r="D130" s="11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</row>
    <row r="131" spans="1:79" ht="18" x14ac:dyDescent="0.25">
      <c r="A131" s="16" t="s">
        <v>112</v>
      </c>
      <c r="B131" s="16"/>
      <c r="C131" s="11"/>
      <c r="D131" s="11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</row>
    <row r="132" spans="1:79" ht="18" x14ac:dyDescent="0.45">
      <c r="A132" s="158" t="s">
        <v>113</v>
      </c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32"/>
      <c r="BF132" s="32"/>
      <c r="BG132" s="32"/>
      <c r="BH132" s="32"/>
      <c r="BI132" s="32"/>
      <c r="BJ132" s="32"/>
      <c r="BK132" s="32"/>
      <c r="BL132" s="32"/>
      <c r="BM132" s="32"/>
      <c r="BN132" s="32"/>
      <c r="BO132" s="32"/>
      <c r="BP132" s="32"/>
      <c r="BQ132" s="32"/>
      <c r="BR132" s="32"/>
      <c r="BS132" s="32"/>
      <c r="BT132" s="32"/>
      <c r="BU132" s="32"/>
      <c r="BV132" s="32"/>
      <c r="BW132" s="32"/>
      <c r="BX132" s="32"/>
      <c r="BY132" s="32"/>
      <c r="BZ132" s="32"/>
      <c r="CA132" s="32"/>
    </row>
    <row r="133" spans="1:79" ht="18" x14ac:dyDescent="0.45">
      <c r="A133" s="79"/>
      <c r="B133" s="56" t="s">
        <v>114</v>
      </c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  <c r="BH133" s="32"/>
      <c r="BI133" s="32"/>
      <c r="BJ133" s="32"/>
      <c r="BK133" s="32"/>
      <c r="BL133" s="32"/>
      <c r="BM133" s="32"/>
      <c r="BN133" s="32"/>
      <c r="BO133" s="32"/>
      <c r="BP133" s="32"/>
      <c r="BQ133" s="32"/>
      <c r="BR133" s="32"/>
      <c r="BS133" s="32"/>
      <c r="BT133" s="32"/>
      <c r="BU133" s="32"/>
      <c r="BV133" s="32"/>
      <c r="BW133" s="32"/>
      <c r="BX133" s="32"/>
      <c r="BY133" s="32"/>
      <c r="BZ133" s="32"/>
      <c r="CA133" s="32"/>
    </row>
    <row r="134" spans="1:79" ht="18" x14ac:dyDescent="0.45">
      <c r="A134" s="16" t="s">
        <v>115</v>
      </c>
      <c r="B134" s="16"/>
      <c r="C134" s="16"/>
      <c r="D134" s="14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  <c r="BF134" s="32"/>
      <c r="BG134" s="32"/>
      <c r="BH134" s="32"/>
      <c r="BI134" s="32"/>
      <c r="BJ134" s="32"/>
      <c r="BK134" s="32"/>
      <c r="BL134" s="32"/>
      <c r="BM134" s="32"/>
      <c r="BN134" s="32"/>
      <c r="BO134" s="32"/>
      <c r="BP134" s="32"/>
      <c r="BQ134" s="32"/>
      <c r="BR134" s="32"/>
      <c r="BS134" s="32"/>
      <c r="BT134" s="32"/>
      <c r="BU134" s="32"/>
      <c r="BV134" s="32"/>
      <c r="BW134" s="32"/>
      <c r="BX134" s="32"/>
      <c r="BY134" s="32"/>
      <c r="BZ134" s="32"/>
      <c r="CA134" s="32"/>
    </row>
    <row r="135" spans="1:79" ht="18" x14ac:dyDescent="0.45">
      <c r="A135" s="81" t="s">
        <v>116</v>
      </c>
      <c r="B135" s="16"/>
      <c r="C135" s="11"/>
      <c r="D135" s="14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  <c r="BH135" s="32"/>
      <c r="BI135" s="32"/>
      <c r="BJ135" s="32"/>
      <c r="BK135" s="32"/>
      <c r="BL135" s="32"/>
      <c r="BM135" s="32"/>
      <c r="BN135" s="32"/>
      <c r="BO135" s="32"/>
      <c r="BP135" s="32"/>
      <c r="BQ135" s="32"/>
      <c r="BR135" s="32"/>
      <c r="BS135" s="32"/>
      <c r="BT135" s="32"/>
      <c r="BU135" s="32"/>
      <c r="BV135" s="32"/>
      <c r="BW135" s="32"/>
      <c r="BX135" s="32"/>
      <c r="BY135" s="32"/>
      <c r="BZ135" s="32"/>
      <c r="CA135" s="32"/>
    </row>
    <row r="136" spans="1:79" ht="18" x14ac:dyDescent="0.45">
      <c r="A136" s="59" t="s">
        <v>117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  <c r="BH136" s="32"/>
      <c r="BI136" s="32"/>
      <c r="BJ136" s="32"/>
      <c r="BK136" s="32"/>
      <c r="BL136" s="32"/>
      <c r="BM136" s="32"/>
      <c r="BN136" s="32"/>
      <c r="BO136" s="32"/>
      <c r="BP136" s="32"/>
      <c r="BQ136" s="32"/>
      <c r="BR136" s="32"/>
      <c r="BS136" s="32"/>
      <c r="BT136" s="32"/>
      <c r="BU136" s="32"/>
      <c r="BV136" s="32"/>
      <c r="BW136" s="32"/>
      <c r="BX136" s="32"/>
      <c r="BY136" s="32"/>
      <c r="BZ136" s="32"/>
      <c r="CA136" s="32"/>
    </row>
    <row r="137" spans="1:79" ht="18" x14ac:dyDescent="0.45">
      <c r="A137" s="26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  <c r="BH137" s="32"/>
      <c r="BI137" s="32"/>
      <c r="BJ137" s="32"/>
      <c r="BK137" s="32"/>
      <c r="BL137" s="32"/>
      <c r="BM137" s="32"/>
      <c r="BN137" s="32"/>
      <c r="BO137" s="32"/>
      <c r="BP137" s="32"/>
      <c r="BQ137" s="32"/>
      <c r="BR137" s="32"/>
      <c r="BS137" s="32"/>
      <c r="BT137" s="32"/>
      <c r="BU137" s="32"/>
      <c r="BV137" s="32"/>
      <c r="BW137" s="32"/>
      <c r="BX137" s="32"/>
      <c r="BY137" s="32"/>
      <c r="BZ137" s="32"/>
      <c r="CA137" s="32"/>
    </row>
    <row r="138" spans="1:79" ht="18" x14ac:dyDescent="0.45">
      <c r="A138" s="26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  <c r="BH138" s="32"/>
      <c r="BI138" s="32"/>
      <c r="BJ138" s="32"/>
      <c r="BK138" s="32"/>
      <c r="BL138" s="32"/>
      <c r="BM138" s="32"/>
      <c r="BN138" s="32"/>
      <c r="BO138" s="32"/>
      <c r="BP138" s="32"/>
      <c r="BQ138" s="32"/>
      <c r="BR138" s="32"/>
      <c r="BS138" s="32"/>
      <c r="BT138" s="32"/>
      <c r="BU138" s="32"/>
      <c r="BV138" s="32"/>
      <c r="BW138" s="32"/>
      <c r="BX138" s="32"/>
      <c r="BY138" s="32"/>
      <c r="BZ138" s="32"/>
      <c r="CA138" s="32"/>
    </row>
    <row r="139" spans="1:79" ht="18" x14ac:dyDescent="0.45">
      <c r="A139" s="26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  <c r="BH139" s="32"/>
      <c r="BI139" s="32"/>
      <c r="BJ139" s="32"/>
      <c r="BK139" s="32"/>
      <c r="BL139" s="32"/>
      <c r="BM139" s="32"/>
      <c r="BN139" s="32"/>
      <c r="BO139" s="32"/>
      <c r="BP139" s="32"/>
      <c r="BQ139" s="32"/>
      <c r="BR139" s="32"/>
      <c r="BS139" s="32"/>
      <c r="BT139" s="32"/>
      <c r="BU139" s="32"/>
      <c r="BV139" s="32"/>
      <c r="BW139" s="32"/>
      <c r="BX139" s="32"/>
      <c r="BY139" s="32"/>
      <c r="BZ139" s="32"/>
      <c r="CA139" s="32"/>
    </row>
    <row r="140" spans="1:79" ht="18" x14ac:dyDescent="0.45">
      <c r="A140" s="26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32"/>
      <c r="BE140" s="32"/>
      <c r="BF140" s="32"/>
      <c r="BG140" s="32"/>
      <c r="BH140" s="32"/>
      <c r="BI140" s="32"/>
      <c r="BJ140" s="32"/>
      <c r="BK140" s="32"/>
      <c r="BL140" s="32"/>
      <c r="BM140" s="32"/>
      <c r="BN140" s="32"/>
      <c r="BO140" s="32"/>
      <c r="BP140" s="32"/>
      <c r="BQ140" s="32"/>
      <c r="BR140" s="32"/>
      <c r="BS140" s="32"/>
      <c r="BT140" s="32"/>
      <c r="BU140" s="32"/>
      <c r="BV140" s="32"/>
      <c r="BW140" s="32"/>
      <c r="BX140" s="32"/>
      <c r="BY140" s="32"/>
      <c r="BZ140" s="32"/>
      <c r="CA140" s="32"/>
    </row>
  </sheetData>
  <mergeCells count="20">
    <mergeCell ref="C7:C8"/>
    <mergeCell ref="D7:D8"/>
    <mergeCell ref="E7:I7"/>
    <mergeCell ref="J7:N7"/>
    <mergeCell ref="BW7:CA7"/>
    <mergeCell ref="BM7:BQ7"/>
    <mergeCell ref="BR7:BV7"/>
    <mergeCell ref="A132:S132"/>
    <mergeCell ref="AS7:AW7"/>
    <mergeCell ref="AX7:BB7"/>
    <mergeCell ref="BC7:BG7"/>
    <mergeCell ref="BH7:BL7"/>
    <mergeCell ref="O7:S7"/>
    <mergeCell ref="T7:X7"/>
    <mergeCell ref="Y7:AC7"/>
    <mergeCell ref="AD7:AH7"/>
    <mergeCell ref="AI7:AM7"/>
    <mergeCell ref="AN7:AR7"/>
    <mergeCell ref="A7:A8"/>
    <mergeCell ref="B7:B8"/>
  </mergeCells>
  <conditionalFormatting sqref="I10:I128">
    <cfRule type="cellIs" dxfId="21" priority="7" operator="greaterThanOrEqual">
      <formula>10</formula>
    </cfRule>
  </conditionalFormatting>
  <conditionalFormatting sqref="N9:N128">
    <cfRule type="cellIs" dxfId="20" priority="3" operator="greaterThanOrEqual">
      <formula>15</formula>
    </cfRule>
  </conditionalFormatting>
  <conditionalFormatting sqref="S9:S128">
    <cfRule type="cellIs" dxfId="19" priority="2" operator="greaterThanOrEqual">
      <formula>15</formula>
    </cfRule>
  </conditionalFormatting>
  <conditionalFormatting sqref="X9:X128">
    <cfRule type="cellIs" dxfId="18" priority="1" operator="greaterThanOrEqual">
      <formula>15</formula>
    </cfRule>
  </conditionalFormatting>
  <conditionalFormatting sqref="AC10:AC128 AH10:AH128 AM10:AM128 AR10:AR128 AW10:AW128 BB10:BB128 BG10:BG128 BL10:BL128 BQ10:BQ128 BV10:BV128">
    <cfRule type="cellIs" dxfId="17" priority="6" operator="greaterThanOrEqual">
      <formula>10</formula>
    </cfRule>
  </conditionalFormatting>
  <conditionalFormatting sqref="CA9:CA16">
    <cfRule type="cellIs" dxfId="16" priority="5" operator="greaterThanOrEqual">
      <formula>10</formula>
    </cfRule>
  </conditionalFormatting>
  <conditionalFormatting sqref="CA9:CA128">
    <cfRule type="cellIs" dxfId="15" priority="4" operator="greaterThanOrEqual">
      <formula>15</formula>
    </cfRule>
  </conditionalFormatting>
  <hyperlinks>
    <hyperlink ref="A135" r:id="rId1" xr:uid="{7975AA5E-B1F6-4755-9A7A-2A40683AA808}"/>
  </hyperlinks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8124A-C165-41BD-88CB-37C380330D8D}">
  <dimension ref="A1:CB131"/>
  <sheetViews>
    <sheetView workbookViewId="0">
      <selection activeCell="K2" sqref="K2"/>
    </sheetView>
  </sheetViews>
  <sheetFormatPr baseColWidth="10" defaultRowHeight="15" x14ac:dyDescent="0.25"/>
  <sheetData>
    <row r="1" spans="1:80" x14ac:dyDescent="0.25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</row>
    <row r="2" spans="1:80" x14ac:dyDescent="0.2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</row>
    <row r="3" spans="1:80" x14ac:dyDescent="0.25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</row>
    <row r="4" spans="1:80" x14ac:dyDescent="0.2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</row>
    <row r="5" spans="1:80" x14ac:dyDescent="0.25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</row>
    <row r="6" spans="1:80" ht="26.25" x14ac:dyDescent="0.25">
      <c r="A6" s="64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</row>
    <row r="7" spans="1:80" s="113" customFormat="1" ht="30" x14ac:dyDescent="0.35">
      <c r="A7" s="112" t="s">
        <v>118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</row>
    <row r="8" spans="1:80" s="37" customFormat="1" ht="18.75" thickBot="1" x14ac:dyDescent="0.25">
      <c r="A8" s="154" t="s">
        <v>1</v>
      </c>
      <c r="B8" s="154" t="s">
        <v>2</v>
      </c>
      <c r="C8" s="154" t="s">
        <v>3</v>
      </c>
      <c r="D8" s="154" t="s">
        <v>48</v>
      </c>
      <c r="E8" s="159" t="s">
        <v>49</v>
      </c>
      <c r="F8" s="159"/>
      <c r="G8" s="159"/>
      <c r="H8" s="159"/>
      <c r="I8" s="159"/>
      <c r="J8" s="159" t="s">
        <v>50</v>
      </c>
      <c r="K8" s="159"/>
      <c r="L8" s="159"/>
      <c r="M8" s="159"/>
      <c r="N8" s="159"/>
      <c r="O8" s="159" t="s">
        <v>51</v>
      </c>
      <c r="P8" s="159"/>
      <c r="Q8" s="159"/>
      <c r="R8" s="159"/>
      <c r="S8" s="159"/>
      <c r="T8" s="159" t="s">
        <v>52</v>
      </c>
      <c r="U8" s="159"/>
      <c r="V8" s="159"/>
      <c r="W8" s="159"/>
      <c r="X8" s="159"/>
      <c r="Y8" s="159" t="s">
        <v>53</v>
      </c>
      <c r="Z8" s="159"/>
      <c r="AA8" s="159"/>
      <c r="AB8" s="159"/>
      <c r="AC8" s="159"/>
      <c r="AD8" s="159" t="s">
        <v>54</v>
      </c>
      <c r="AE8" s="159"/>
      <c r="AF8" s="159"/>
      <c r="AG8" s="159"/>
      <c r="AH8" s="159"/>
      <c r="AI8" s="159" t="s">
        <v>55</v>
      </c>
      <c r="AJ8" s="159"/>
      <c r="AK8" s="159"/>
      <c r="AL8" s="159"/>
      <c r="AM8" s="159"/>
      <c r="AN8" s="159" t="s">
        <v>56</v>
      </c>
      <c r="AO8" s="159"/>
      <c r="AP8" s="159"/>
      <c r="AQ8" s="159"/>
      <c r="AR8" s="159"/>
      <c r="AS8" s="159" t="s">
        <v>57</v>
      </c>
      <c r="AT8" s="159"/>
      <c r="AU8" s="159"/>
      <c r="AV8" s="159"/>
      <c r="AW8" s="159"/>
      <c r="AX8" s="159" t="s">
        <v>58</v>
      </c>
      <c r="AY8" s="159"/>
      <c r="AZ8" s="159"/>
      <c r="BA8" s="159"/>
      <c r="BB8" s="159"/>
      <c r="BC8" s="159" t="s">
        <v>59</v>
      </c>
      <c r="BD8" s="159"/>
      <c r="BE8" s="159"/>
      <c r="BF8" s="159"/>
      <c r="BG8" s="159"/>
      <c r="BH8" s="159" t="s">
        <v>60</v>
      </c>
      <c r="BI8" s="159"/>
      <c r="BJ8" s="159"/>
      <c r="BK8" s="159"/>
      <c r="BL8" s="159"/>
      <c r="BM8" s="159" t="s">
        <v>61</v>
      </c>
      <c r="BN8" s="159"/>
      <c r="BO8" s="159"/>
      <c r="BP8" s="159"/>
      <c r="BQ8" s="159"/>
      <c r="BR8" s="159" t="s">
        <v>62</v>
      </c>
      <c r="BS8" s="159"/>
      <c r="BT8" s="159"/>
      <c r="BU8" s="159"/>
      <c r="BV8" s="159"/>
      <c r="BW8" s="159" t="s">
        <v>119</v>
      </c>
      <c r="BX8" s="159"/>
      <c r="BY8" s="159"/>
      <c r="BZ8" s="159"/>
      <c r="CA8" s="159"/>
      <c r="CB8" s="34"/>
    </row>
    <row r="9" spans="1:80" ht="72.75" thickBot="1" x14ac:dyDescent="0.5">
      <c r="A9" s="155"/>
      <c r="B9" s="155"/>
      <c r="C9" s="155"/>
      <c r="D9" s="155"/>
      <c r="E9" s="71" t="s">
        <v>64</v>
      </c>
      <c r="F9" s="71" t="s">
        <v>5</v>
      </c>
      <c r="G9" s="71" t="s">
        <v>6</v>
      </c>
      <c r="H9" s="71" t="s">
        <v>7</v>
      </c>
      <c r="I9" s="71" t="s">
        <v>8</v>
      </c>
      <c r="J9" s="71" t="s">
        <v>64</v>
      </c>
      <c r="K9" s="71" t="s">
        <v>5</v>
      </c>
      <c r="L9" s="71" t="s">
        <v>6</v>
      </c>
      <c r="M9" s="71" t="s">
        <v>7</v>
      </c>
      <c r="N9" s="71" t="s">
        <v>8</v>
      </c>
      <c r="O9" s="71" t="s">
        <v>64</v>
      </c>
      <c r="P9" s="71" t="s">
        <v>5</v>
      </c>
      <c r="Q9" s="71" t="s">
        <v>6</v>
      </c>
      <c r="R9" s="71" t="s">
        <v>7</v>
      </c>
      <c r="S9" s="71" t="s">
        <v>8</v>
      </c>
      <c r="T9" s="71" t="s">
        <v>64</v>
      </c>
      <c r="U9" s="71" t="s">
        <v>5</v>
      </c>
      <c r="V9" s="71" t="s">
        <v>6</v>
      </c>
      <c r="W9" s="71" t="s">
        <v>7</v>
      </c>
      <c r="X9" s="71" t="s">
        <v>8</v>
      </c>
      <c r="Y9" s="71" t="s">
        <v>64</v>
      </c>
      <c r="Z9" s="71" t="s">
        <v>5</v>
      </c>
      <c r="AA9" s="71" t="s">
        <v>6</v>
      </c>
      <c r="AB9" s="71" t="s">
        <v>7</v>
      </c>
      <c r="AC9" s="71" t="s">
        <v>8</v>
      </c>
      <c r="AD9" s="71" t="s">
        <v>64</v>
      </c>
      <c r="AE9" s="71" t="s">
        <v>5</v>
      </c>
      <c r="AF9" s="71" t="s">
        <v>6</v>
      </c>
      <c r="AG9" s="71" t="s">
        <v>7</v>
      </c>
      <c r="AH9" s="71" t="s">
        <v>8</v>
      </c>
      <c r="AI9" s="71" t="s">
        <v>64</v>
      </c>
      <c r="AJ9" s="71" t="s">
        <v>5</v>
      </c>
      <c r="AK9" s="71" t="s">
        <v>6</v>
      </c>
      <c r="AL9" s="71" t="s">
        <v>7</v>
      </c>
      <c r="AM9" s="71" t="s">
        <v>8</v>
      </c>
      <c r="AN9" s="71" t="s">
        <v>64</v>
      </c>
      <c r="AO9" s="71" t="s">
        <v>5</v>
      </c>
      <c r="AP9" s="71" t="s">
        <v>6</v>
      </c>
      <c r="AQ9" s="71" t="s">
        <v>7</v>
      </c>
      <c r="AR9" s="71" t="s">
        <v>8</v>
      </c>
      <c r="AS9" s="71" t="s">
        <v>64</v>
      </c>
      <c r="AT9" s="71" t="s">
        <v>5</v>
      </c>
      <c r="AU9" s="71" t="s">
        <v>6</v>
      </c>
      <c r="AV9" s="71" t="s">
        <v>7</v>
      </c>
      <c r="AW9" s="71" t="s">
        <v>8</v>
      </c>
      <c r="AX9" s="71" t="s">
        <v>64</v>
      </c>
      <c r="AY9" s="71" t="s">
        <v>5</v>
      </c>
      <c r="AZ9" s="71" t="s">
        <v>6</v>
      </c>
      <c r="BA9" s="71" t="s">
        <v>7</v>
      </c>
      <c r="BB9" s="71" t="s">
        <v>8</v>
      </c>
      <c r="BC9" s="71" t="s">
        <v>64</v>
      </c>
      <c r="BD9" s="71" t="s">
        <v>5</v>
      </c>
      <c r="BE9" s="71" t="s">
        <v>6</v>
      </c>
      <c r="BF9" s="71" t="s">
        <v>7</v>
      </c>
      <c r="BG9" s="71" t="s">
        <v>8</v>
      </c>
      <c r="BH9" s="71" t="s">
        <v>64</v>
      </c>
      <c r="BI9" s="71" t="s">
        <v>5</v>
      </c>
      <c r="BJ9" s="71" t="s">
        <v>6</v>
      </c>
      <c r="BK9" s="71" t="s">
        <v>7</v>
      </c>
      <c r="BL9" s="71" t="s">
        <v>8</v>
      </c>
      <c r="BM9" s="71" t="s">
        <v>64</v>
      </c>
      <c r="BN9" s="71" t="s">
        <v>5</v>
      </c>
      <c r="BO9" s="71" t="s">
        <v>6</v>
      </c>
      <c r="BP9" s="71" t="s">
        <v>7</v>
      </c>
      <c r="BQ9" s="71" t="s">
        <v>8</v>
      </c>
      <c r="BR9" s="71" t="s">
        <v>64</v>
      </c>
      <c r="BS9" s="71" t="s">
        <v>5</v>
      </c>
      <c r="BT9" s="71" t="s">
        <v>6</v>
      </c>
      <c r="BU9" s="71" t="s">
        <v>7</v>
      </c>
      <c r="BV9" s="71" t="s">
        <v>8</v>
      </c>
      <c r="BW9" s="71" t="s">
        <v>64</v>
      </c>
      <c r="BX9" s="71" t="s">
        <v>5</v>
      </c>
      <c r="BY9" s="71" t="s">
        <v>6</v>
      </c>
      <c r="BZ9" s="71" t="s">
        <v>7</v>
      </c>
      <c r="CA9" s="71" t="s">
        <v>8</v>
      </c>
      <c r="CB9" s="35"/>
    </row>
    <row r="10" spans="1:80" ht="18" x14ac:dyDescent="0.45">
      <c r="A10" s="72">
        <v>0</v>
      </c>
      <c r="B10" s="73" t="s">
        <v>78</v>
      </c>
      <c r="C10" s="14" t="s">
        <v>10</v>
      </c>
      <c r="D10" s="11">
        <v>2014</v>
      </c>
      <c r="E10" s="30">
        <v>36.138439963980929</v>
      </c>
      <c r="F10" s="30">
        <v>0.29075300874282217</v>
      </c>
      <c r="G10" s="30">
        <v>35.661542690466149</v>
      </c>
      <c r="H10" s="30">
        <v>36.618084992252243</v>
      </c>
      <c r="I10" s="30">
        <v>0.80455329292746136</v>
      </c>
      <c r="J10" s="30">
        <v>2.3103071838487215</v>
      </c>
      <c r="K10" s="30">
        <v>8.8535943912141368E-2</v>
      </c>
      <c r="L10" s="30">
        <v>2.1690625967937733</v>
      </c>
      <c r="M10" s="30">
        <v>2.4605179832232045</v>
      </c>
      <c r="N10" s="30">
        <v>3.8322152366184516</v>
      </c>
      <c r="O10" s="30">
        <v>2.7367409900154964</v>
      </c>
      <c r="P10" s="30">
        <v>8.9078603795836292E-2</v>
      </c>
      <c r="Q10" s="30">
        <v>2.593959007399893</v>
      </c>
      <c r="R10" s="30">
        <v>2.887149317421235</v>
      </c>
      <c r="S10" s="30">
        <v>3.2549153946545708</v>
      </c>
      <c r="T10" s="30">
        <v>3.7660914869545712</v>
      </c>
      <c r="U10" s="30">
        <v>0.10599571444989762</v>
      </c>
      <c r="V10" s="30">
        <v>3.5955562262913596</v>
      </c>
      <c r="W10" s="30">
        <v>3.9443842052061711</v>
      </c>
      <c r="X10" s="30">
        <v>2.8144752940032922</v>
      </c>
      <c r="Y10" s="30">
        <v>2.6016074651203405</v>
      </c>
      <c r="Z10" s="30">
        <v>0.10146284053288948</v>
      </c>
      <c r="AA10" s="30">
        <v>2.4398124250748774</v>
      </c>
      <c r="AB10" s="30">
        <v>2.7738268121312486</v>
      </c>
      <c r="AC10" s="30">
        <v>3.9000057423419254</v>
      </c>
      <c r="AD10" s="30">
        <v>0.60592528937946899</v>
      </c>
      <c r="AE10" s="30">
        <v>4.6720780900755966E-2</v>
      </c>
      <c r="AF10" s="30">
        <v>0.53371960399687968</v>
      </c>
      <c r="AG10" s="30">
        <v>0.68783196252904233</v>
      </c>
      <c r="AH10" s="30">
        <v>7.7106504250058521</v>
      </c>
      <c r="AI10" s="30">
        <v>11.957588896136006</v>
      </c>
      <c r="AJ10" s="30">
        <v>0.20314780970472451</v>
      </c>
      <c r="AK10" s="30">
        <v>11.627428395385332</v>
      </c>
      <c r="AL10" s="30">
        <v>12.295819907693705</v>
      </c>
      <c r="AM10" s="30">
        <v>1.69890277604685</v>
      </c>
      <c r="AN10" s="30">
        <v>8.1403027070755609</v>
      </c>
      <c r="AO10" s="30">
        <v>0.16737583528666652</v>
      </c>
      <c r="AP10" s="30">
        <v>7.8691813822777155</v>
      </c>
      <c r="AQ10" s="30">
        <v>8.4199114367224652</v>
      </c>
      <c r="AR10" s="30">
        <v>2.0561377298805272</v>
      </c>
      <c r="AS10" s="30">
        <v>2.2947304071890193E-2</v>
      </c>
      <c r="AT10" s="30">
        <v>7.3096486251091903E-3</v>
      </c>
      <c r="AU10" s="30">
        <v>1.3587894222021909E-2</v>
      </c>
      <c r="AV10" s="30">
        <v>3.8751023934613493E-2</v>
      </c>
      <c r="AW10" s="30">
        <v>31.85406269167499</v>
      </c>
      <c r="AX10" s="30">
        <v>0</v>
      </c>
      <c r="AY10" s="30">
        <v>0</v>
      </c>
      <c r="AZ10" s="30">
        <v>0</v>
      </c>
      <c r="BA10" s="30">
        <v>0</v>
      </c>
      <c r="BB10" s="30">
        <v>0</v>
      </c>
      <c r="BC10" s="30">
        <v>1.9036772893022591</v>
      </c>
      <c r="BD10" s="30">
        <v>7.9370197684066002E-2</v>
      </c>
      <c r="BE10" s="30">
        <v>1.7774118386557427</v>
      </c>
      <c r="BF10" s="30">
        <v>2.0387263254735628</v>
      </c>
      <c r="BG10" s="30">
        <v>4.1693094796102228</v>
      </c>
      <c r="BH10" s="30">
        <v>2.0195083356782972</v>
      </c>
      <c r="BI10" s="30">
        <v>9.3807868925968013E-2</v>
      </c>
      <c r="BJ10" s="30">
        <v>1.8708342347198963</v>
      </c>
      <c r="BK10" s="30">
        <v>2.1797350337791594</v>
      </c>
      <c r="BL10" s="30">
        <v>4.645084512338026</v>
      </c>
      <c r="BM10" s="30">
        <v>1.3722013360658022E-2</v>
      </c>
      <c r="BN10" s="30">
        <v>6.1071897752827571E-3</v>
      </c>
      <c r="BO10" s="30">
        <v>6.5985285164210511E-3</v>
      </c>
      <c r="BP10" s="30">
        <v>2.8533508674252597E-2</v>
      </c>
      <c r="BQ10" s="30">
        <v>44.506513838504929</v>
      </c>
      <c r="BR10" s="30">
        <v>7.5188006410363897E-2</v>
      </c>
      <c r="BS10" s="30">
        <v>1.3230135864110745E-2</v>
      </c>
      <c r="BT10" s="30">
        <v>5.6289628619216894E-2</v>
      </c>
      <c r="BU10" s="30">
        <v>0.10042484874389017</v>
      </c>
      <c r="BV10" s="30">
        <v>17.596072160635327</v>
      </c>
      <c r="BW10" s="30">
        <v>8.2034509531701532E-3</v>
      </c>
      <c r="BX10" s="30">
        <v>3.7378188044619007E-3</v>
      </c>
      <c r="BY10" s="30">
        <v>3.8768232546201433E-3</v>
      </c>
      <c r="BZ10" s="30">
        <v>1.7357860716035234E-2</v>
      </c>
      <c r="CA10" s="30">
        <v>45.563980644236715</v>
      </c>
      <c r="CB10" s="31">
        <f>SUM(E10,J10,O10,T10,Y10,AD10,AI10,AN10,AS10,AX10,BC10,BH10,BM10,BR10,BW10)</f>
        <v>72.300250382287743</v>
      </c>
    </row>
    <row r="11" spans="1:80" ht="18" x14ac:dyDescent="0.45">
      <c r="A11" s="72">
        <v>0</v>
      </c>
      <c r="B11" s="73" t="s">
        <v>78</v>
      </c>
      <c r="C11" s="11" t="s">
        <v>12</v>
      </c>
      <c r="D11" s="11">
        <v>2014</v>
      </c>
      <c r="E11" s="30">
        <v>0.99759068316573307</v>
      </c>
      <c r="F11" s="30">
        <v>0.35212821831499708</v>
      </c>
      <c r="G11" s="30">
        <v>0.55740052615681268</v>
      </c>
      <c r="H11" s="30">
        <v>1.7791880606395534</v>
      </c>
      <c r="I11" s="30">
        <v>35.297865573239001</v>
      </c>
      <c r="J11" s="30">
        <v>3.6655601206479059E-2</v>
      </c>
      <c r="K11" s="30">
        <v>3.6664874190545316E-2</v>
      </c>
      <c r="L11" s="30">
        <v>7.069980549475767E-3</v>
      </c>
      <c r="M11" s="30">
        <v>0.18981262057081863</v>
      </c>
      <c r="N11" s="30">
        <v>100.02529759098486</v>
      </c>
      <c r="O11" s="30">
        <v>2.782548535293154</v>
      </c>
      <c r="P11" s="30">
        <v>0.43823147532331003</v>
      </c>
      <c r="Q11" s="30">
        <v>2.1455788163601133</v>
      </c>
      <c r="R11" s="30">
        <v>3.6016588428652851</v>
      </c>
      <c r="S11" s="30">
        <v>15.749284145986705</v>
      </c>
      <c r="T11" s="30">
        <v>7.139588656183812</v>
      </c>
      <c r="U11" s="30">
        <v>0.60769552316622721</v>
      </c>
      <c r="V11" s="30">
        <v>6.2022868865207403</v>
      </c>
      <c r="W11" s="30">
        <v>8.2061449510681079</v>
      </c>
      <c r="X11" s="30">
        <v>8.5116321462005224</v>
      </c>
      <c r="Y11" s="30">
        <v>7.3233521668679487</v>
      </c>
      <c r="Z11" s="30">
        <v>0.70163946705985281</v>
      </c>
      <c r="AA11" s="30">
        <v>6.2496740838419331</v>
      </c>
      <c r="AB11" s="30">
        <v>8.5646343634218098</v>
      </c>
      <c r="AC11" s="30">
        <v>9.5808511057843884</v>
      </c>
      <c r="AD11" s="30">
        <v>0.46802648427875249</v>
      </c>
      <c r="AE11" s="30">
        <v>0.17976048626115462</v>
      </c>
      <c r="AF11" s="30">
        <v>0.24862530397829677</v>
      </c>
      <c r="AG11" s="30">
        <v>0.87933306863567162</v>
      </c>
      <c r="AH11" s="30">
        <v>38.408186779894031</v>
      </c>
      <c r="AI11" s="30">
        <v>18.459979244676138</v>
      </c>
      <c r="AJ11" s="30">
        <v>1.0416430739676024</v>
      </c>
      <c r="AK11" s="30">
        <v>16.807602707872</v>
      </c>
      <c r="AL11" s="30">
        <v>20.23529017130117</v>
      </c>
      <c r="AM11" s="30">
        <v>5.6427098869464452</v>
      </c>
      <c r="AN11" s="30">
        <v>12.263361998337146</v>
      </c>
      <c r="AO11" s="30">
        <v>0.87528878302120949</v>
      </c>
      <c r="AP11" s="30">
        <v>10.89468439172648</v>
      </c>
      <c r="AQ11" s="30">
        <v>13.777397966440979</v>
      </c>
      <c r="AR11" s="30">
        <v>7.1374292232415097</v>
      </c>
      <c r="AS11" s="30">
        <v>0</v>
      </c>
      <c r="AT11" s="30">
        <v>0</v>
      </c>
      <c r="AU11" s="30">
        <v>0</v>
      </c>
      <c r="AV11" s="30">
        <v>0</v>
      </c>
      <c r="AW11" s="30">
        <v>0</v>
      </c>
      <c r="AX11" s="30">
        <v>0</v>
      </c>
      <c r="AY11" s="30">
        <v>0</v>
      </c>
      <c r="AZ11" s="30">
        <v>0</v>
      </c>
      <c r="BA11" s="30">
        <v>0</v>
      </c>
      <c r="BB11" s="30">
        <v>0</v>
      </c>
      <c r="BC11" s="30">
        <v>0.42166079003744461</v>
      </c>
      <c r="BD11" s="30">
        <v>0.14860112372804671</v>
      </c>
      <c r="BE11" s="30">
        <v>0.23601269645688663</v>
      </c>
      <c r="BF11" s="30">
        <v>0.75223897022745334</v>
      </c>
      <c r="BG11" s="30">
        <v>35.241864370374714</v>
      </c>
      <c r="BH11" s="30">
        <v>1.5880857158462651</v>
      </c>
      <c r="BI11" s="30">
        <v>0.36002775963715855</v>
      </c>
      <c r="BJ11" s="30">
        <v>1.0926499744791189</v>
      </c>
      <c r="BK11" s="30">
        <v>2.3029342877049173</v>
      </c>
      <c r="BL11" s="30">
        <v>22.670549583358326</v>
      </c>
      <c r="BM11" s="30">
        <v>0</v>
      </c>
      <c r="BN11" s="30">
        <v>0</v>
      </c>
      <c r="BO11" s="30">
        <v>0</v>
      </c>
      <c r="BP11" s="30">
        <v>0</v>
      </c>
      <c r="BQ11" s="30">
        <v>0</v>
      </c>
      <c r="BR11" s="30">
        <v>0</v>
      </c>
      <c r="BS11" s="30">
        <v>0</v>
      </c>
      <c r="BT11" s="30">
        <v>0</v>
      </c>
      <c r="BU11" s="30">
        <v>0</v>
      </c>
      <c r="BV11" s="30">
        <v>0</v>
      </c>
      <c r="BW11" s="30">
        <v>0</v>
      </c>
      <c r="BX11" s="30">
        <v>0</v>
      </c>
      <c r="BY11" s="30">
        <v>0</v>
      </c>
      <c r="BZ11" s="30">
        <v>0</v>
      </c>
      <c r="CA11" s="30">
        <v>0</v>
      </c>
      <c r="CB11" s="31">
        <f t="shared" ref="CB11:CB74" si="0">SUM(E11,J11,O11,T11,Y11,AD11,AI11,AN11,AS11,AX11,BC11,BH11,BM11,BR11,BW11)</f>
        <v>51.480849875892865</v>
      </c>
    </row>
    <row r="12" spans="1:80" ht="18" x14ac:dyDescent="0.45">
      <c r="A12" s="72">
        <v>0</v>
      </c>
      <c r="B12" s="73" t="s">
        <v>78</v>
      </c>
      <c r="C12" s="11" t="s">
        <v>13</v>
      </c>
      <c r="D12" s="11">
        <v>2014</v>
      </c>
      <c r="E12" s="30">
        <v>6.5875503291659667</v>
      </c>
      <c r="F12" s="30">
        <v>0.42211563313101036</v>
      </c>
      <c r="G12" s="30">
        <v>5.9262718937852288</v>
      </c>
      <c r="H12" s="30">
        <v>7.3168778932439587</v>
      </c>
      <c r="I12" s="30">
        <v>6.4077784918336</v>
      </c>
      <c r="J12" s="30">
        <v>0.16151322067571577</v>
      </c>
      <c r="K12" s="30">
        <v>5.5800858136137541E-2</v>
      </c>
      <c r="L12" s="30">
        <v>9.147324703144577E-2</v>
      </c>
      <c r="M12" s="30">
        <v>0.28502896882084833</v>
      </c>
      <c r="N12" s="30">
        <v>34.548786720174327</v>
      </c>
      <c r="O12" s="30">
        <v>3.1077498292659933</v>
      </c>
      <c r="P12" s="30">
        <v>0.26453406950057079</v>
      </c>
      <c r="Q12" s="30">
        <v>2.700875239515744</v>
      </c>
      <c r="R12" s="30">
        <v>3.573666988476834</v>
      </c>
      <c r="S12" s="30">
        <v>8.5120773560801712</v>
      </c>
      <c r="T12" s="30">
        <v>7.3408034730861118</v>
      </c>
      <c r="U12" s="30">
        <v>0.4079864107567493</v>
      </c>
      <c r="V12" s="30">
        <v>6.6972804231478538</v>
      </c>
      <c r="W12" s="30">
        <v>8.040831977356671</v>
      </c>
      <c r="X12" s="30">
        <v>5.5577895832869872</v>
      </c>
      <c r="Y12" s="30">
        <v>7.4081313076730275</v>
      </c>
      <c r="Z12" s="30">
        <v>0.50394498239854613</v>
      </c>
      <c r="AA12" s="30">
        <v>6.6206430470950872</v>
      </c>
      <c r="AB12" s="30">
        <v>8.2809803530872124</v>
      </c>
      <c r="AC12" s="30">
        <v>6.8025924685835601</v>
      </c>
      <c r="AD12" s="30">
        <v>0.95348906727494731</v>
      </c>
      <c r="AE12" s="30">
        <v>0.184453974954224</v>
      </c>
      <c r="AF12" s="30">
        <v>0.6933001695601293</v>
      </c>
      <c r="AG12" s="30">
        <v>1.3100362266112746</v>
      </c>
      <c r="AH12" s="30">
        <v>19.345158878579465</v>
      </c>
      <c r="AI12" s="30">
        <v>20.663344730930103</v>
      </c>
      <c r="AJ12" s="30">
        <v>0.69306723342176602</v>
      </c>
      <c r="AK12" s="30">
        <v>19.546495649886754</v>
      </c>
      <c r="AL12" s="30">
        <v>21.826695783189447</v>
      </c>
      <c r="AM12" s="30">
        <v>3.3540902619910442</v>
      </c>
      <c r="AN12" s="30">
        <v>11.323907129898112</v>
      </c>
      <c r="AO12" s="30">
        <v>0.53804824468040369</v>
      </c>
      <c r="AP12" s="30">
        <v>10.468538800921202</v>
      </c>
      <c r="AQ12" s="30">
        <v>12.239611705729907</v>
      </c>
      <c r="AR12" s="30">
        <v>4.7514363947741503</v>
      </c>
      <c r="AS12" s="30">
        <v>8.1078533044216083E-2</v>
      </c>
      <c r="AT12" s="30">
        <v>3.6217340250644624E-2</v>
      </c>
      <c r="AU12" s="30">
        <v>3.88783831142352E-2</v>
      </c>
      <c r="AV12" s="30">
        <v>0.16900696630431702</v>
      </c>
      <c r="AW12" s="30">
        <v>44.669456748672971</v>
      </c>
      <c r="AX12" s="30">
        <v>0</v>
      </c>
      <c r="AY12" s="30">
        <v>0</v>
      </c>
      <c r="AZ12" s="30">
        <v>0</v>
      </c>
      <c r="BA12" s="30">
        <v>0</v>
      </c>
      <c r="BB12" s="30">
        <v>0</v>
      </c>
      <c r="BC12" s="30">
        <v>0.96190504659831166</v>
      </c>
      <c r="BD12" s="30">
        <v>0.14972303704310758</v>
      </c>
      <c r="BE12" s="30">
        <v>0.74439847185639596</v>
      </c>
      <c r="BF12" s="30">
        <v>1.2421697341514522</v>
      </c>
      <c r="BG12" s="30">
        <v>15.565261620425972</v>
      </c>
      <c r="BH12" s="30">
        <v>2.5694950642350771</v>
      </c>
      <c r="BI12" s="30">
        <v>0.27445943383967114</v>
      </c>
      <c r="BJ12" s="30">
        <v>2.1546241363985339</v>
      </c>
      <c r="BK12" s="30">
        <v>3.0617493373047031</v>
      </c>
      <c r="BL12" s="30">
        <v>10.681454020281452</v>
      </c>
      <c r="BM12" s="30">
        <v>7.6801559945457093E-2</v>
      </c>
      <c r="BN12" s="30">
        <v>4.662441922589329E-2</v>
      </c>
      <c r="BO12" s="30">
        <v>2.828442176629296E-2</v>
      </c>
      <c r="BP12" s="30">
        <v>0.20836817758113405</v>
      </c>
      <c r="BQ12" s="30">
        <v>60.707646119434287</v>
      </c>
      <c r="BR12" s="30">
        <v>9.5749010662539921E-2</v>
      </c>
      <c r="BS12" s="30">
        <v>4.27628449705331E-2</v>
      </c>
      <c r="BT12" s="30">
        <v>4.591774309802777E-2</v>
      </c>
      <c r="BU12" s="30">
        <v>0.1995506528813174</v>
      </c>
      <c r="BV12" s="30">
        <v>44.661396159222441</v>
      </c>
      <c r="BW12" s="30">
        <v>0</v>
      </c>
      <c r="BX12" s="30">
        <v>0</v>
      </c>
      <c r="BY12" s="30">
        <v>0</v>
      </c>
      <c r="BZ12" s="30">
        <v>0</v>
      </c>
      <c r="CA12" s="30">
        <v>0</v>
      </c>
      <c r="CB12" s="31">
        <f t="shared" si="0"/>
        <v>61.331518302455578</v>
      </c>
    </row>
    <row r="13" spans="1:80" ht="18" x14ac:dyDescent="0.45">
      <c r="A13" s="72">
        <v>0</v>
      </c>
      <c r="B13" s="73" t="s">
        <v>78</v>
      </c>
      <c r="C13" s="11" t="s">
        <v>14</v>
      </c>
      <c r="D13" s="11">
        <v>2014</v>
      </c>
      <c r="E13" s="30">
        <v>18.726941309227399</v>
      </c>
      <c r="F13" s="30">
        <v>0.5902458669091698</v>
      </c>
      <c r="G13" s="30">
        <v>17.775304015728736</v>
      </c>
      <c r="H13" s="30">
        <v>19.717309266055715</v>
      </c>
      <c r="I13" s="30">
        <v>3.151854097061412</v>
      </c>
      <c r="J13" s="30">
        <v>0.96766361839138937</v>
      </c>
      <c r="K13" s="30">
        <v>0.1482906269364008</v>
      </c>
      <c r="L13" s="30">
        <v>0.75183052715511833</v>
      </c>
      <c r="M13" s="30">
        <v>1.2446803253363516</v>
      </c>
      <c r="N13" s="30">
        <v>15.324604967882745</v>
      </c>
      <c r="O13" s="30">
        <v>3.8682371537846296</v>
      </c>
      <c r="P13" s="30">
        <v>0.2525283799464077</v>
      </c>
      <c r="Q13" s="30">
        <v>3.4735802691596076</v>
      </c>
      <c r="R13" s="30">
        <v>4.3057335172493607</v>
      </c>
      <c r="S13" s="30">
        <v>6.5282548589177747</v>
      </c>
      <c r="T13" s="30">
        <v>5.8833709769580373</v>
      </c>
      <c r="U13" s="30">
        <v>0.31506975342054716</v>
      </c>
      <c r="V13" s="30">
        <v>5.3859875963041635</v>
      </c>
      <c r="W13" s="30">
        <v>6.4235681068302561</v>
      </c>
      <c r="X13" s="30">
        <v>5.3552589944523969</v>
      </c>
      <c r="Y13" s="30">
        <v>4.8774856791319792</v>
      </c>
      <c r="Z13" s="30">
        <v>0.33551757341499922</v>
      </c>
      <c r="AA13" s="30">
        <v>4.3542662353634087</v>
      </c>
      <c r="AB13" s="30">
        <v>5.4599874263537727</v>
      </c>
      <c r="AC13" s="30">
        <v>6.8789043266798382</v>
      </c>
      <c r="AD13" s="30">
        <v>0.84501091472431522</v>
      </c>
      <c r="AE13" s="30">
        <v>0.11805918556617256</v>
      </c>
      <c r="AF13" s="30">
        <v>0.67136605825903584</v>
      </c>
      <c r="AG13" s="30">
        <v>1.0630873021431124</v>
      </c>
      <c r="AH13" s="30">
        <v>13.971320785210137</v>
      </c>
      <c r="AI13" s="30">
        <v>17.475119998906951</v>
      </c>
      <c r="AJ13" s="30">
        <v>0.59223984158419385</v>
      </c>
      <c r="AK13" s="30">
        <v>16.522194455984472</v>
      </c>
      <c r="AL13" s="30">
        <v>18.470845076141263</v>
      </c>
      <c r="AM13" s="30">
        <v>3.3890459214084809</v>
      </c>
      <c r="AN13" s="30">
        <v>10.564247980574558</v>
      </c>
      <c r="AO13" s="30">
        <v>0.44680921324632528</v>
      </c>
      <c r="AP13" s="30">
        <v>9.8514791538436075</v>
      </c>
      <c r="AQ13" s="30">
        <v>11.322109804288681</v>
      </c>
      <c r="AR13" s="30">
        <v>4.2294464695254597</v>
      </c>
      <c r="AS13" s="30">
        <v>6.0678229863288302E-2</v>
      </c>
      <c r="AT13" s="30">
        <v>3.5382515232302507E-2</v>
      </c>
      <c r="AU13" s="30">
        <v>2.3246583305051711E-2</v>
      </c>
      <c r="AV13" s="30">
        <v>0.15828688514116407</v>
      </c>
      <c r="AW13" s="30">
        <v>58.311712968590946</v>
      </c>
      <c r="AX13" s="30">
        <v>0</v>
      </c>
      <c r="AY13" s="30">
        <v>0</v>
      </c>
      <c r="AZ13" s="30">
        <v>0</v>
      </c>
      <c r="BA13" s="30">
        <v>0</v>
      </c>
      <c r="BB13" s="30">
        <v>0</v>
      </c>
      <c r="BC13" s="30">
        <v>1.9387254979240827</v>
      </c>
      <c r="BD13" s="30">
        <v>0.2108531235563233</v>
      </c>
      <c r="BE13" s="30">
        <v>1.6206476155968164</v>
      </c>
      <c r="BF13" s="30">
        <v>2.3177604620945464</v>
      </c>
      <c r="BG13" s="30">
        <v>10.875862714040601</v>
      </c>
      <c r="BH13" s="30">
        <v>2.0465239467054559</v>
      </c>
      <c r="BI13" s="30">
        <v>0.200590094213768</v>
      </c>
      <c r="BJ13" s="30">
        <v>1.7413343338478184</v>
      </c>
      <c r="BK13" s="30">
        <v>2.4038930955090412</v>
      </c>
      <c r="BL13" s="30">
        <v>9.8015024225190643</v>
      </c>
      <c r="BM13" s="30">
        <v>4.239068021626954E-3</v>
      </c>
      <c r="BN13" s="30">
        <v>4.2394134183441562E-3</v>
      </c>
      <c r="BO13" s="30">
        <v>8.1806697650278401E-4</v>
      </c>
      <c r="BP13" s="30">
        <v>2.196290501113634E-2</v>
      </c>
      <c r="BQ13" s="30">
        <v>100.00814793995849</v>
      </c>
      <c r="BR13" s="30">
        <v>7.518214854885491E-2</v>
      </c>
      <c r="BS13" s="30">
        <v>2.9737633185431194E-2</v>
      </c>
      <c r="BT13" s="30">
        <v>3.9217571179172316E-2</v>
      </c>
      <c r="BU13" s="30">
        <v>0.14408059825453021</v>
      </c>
      <c r="BV13" s="30">
        <v>39.554114586266536</v>
      </c>
      <c r="BW13" s="30">
        <v>1.2641705454505728E-2</v>
      </c>
      <c r="BX13" s="30">
        <v>1.2641016094086735E-2</v>
      </c>
      <c r="BY13" s="30">
        <v>2.4400050731410981E-3</v>
      </c>
      <c r="BZ13" s="30">
        <v>6.5468953439297858E-2</v>
      </c>
      <c r="CA13" s="30">
        <v>99.994546934972718</v>
      </c>
      <c r="CB13" s="31">
        <f t="shared" si="0"/>
        <v>67.346068228217078</v>
      </c>
    </row>
    <row r="14" spans="1:80" ht="18" x14ac:dyDescent="0.45">
      <c r="A14" s="72">
        <v>0</v>
      </c>
      <c r="B14" s="73" t="s">
        <v>78</v>
      </c>
      <c r="C14" s="11" t="s">
        <v>15</v>
      </c>
      <c r="D14" s="11">
        <v>2014</v>
      </c>
      <c r="E14" s="30">
        <v>33.413465082770564</v>
      </c>
      <c r="F14" s="30">
        <v>0.6650290720960681</v>
      </c>
      <c r="G14" s="30">
        <v>32.328568702262544</v>
      </c>
      <c r="H14" s="30">
        <v>34.51619907700811</v>
      </c>
      <c r="I14" s="30">
        <v>1.9903026233546366</v>
      </c>
      <c r="J14" s="30">
        <v>2.2276793655046152</v>
      </c>
      <c r="K14" s="30">
        <v>0.20592228130923018</v>
      </c>
      <c r="L14" s="30">
        <v>1.9129574121430368</v>
      </c>
      <c r="M14" s="30">
        <v>2.5928110374047528</v>
      </c>
      <c r="N14" s="30">
        <v>9.243802519245607</v>
      </c>
      <c r="O14" s="30">
        <v>3.6581926531221733</v>
      </c>
      <c r="P14" s="30">
        <v>0.23745256619965124</v>
      </c>
      <c r="Q14" s="30">
        <v>3.2870297665084482</v>
      </c>
      <c r="R14" s="30">
        <v>4.0695027645914781</v>
      </c>
      <c r="S14" s="30">
        <v>6.4909803478226209</v>
      </c>
      <c r="T14" s="30">
        <v>4.1503080466058719</v>
      </c>
      <c r="U14" s="30">
        <v>0.2677723404154132</v>
      </c>
      <c r="V14" s="30">
        <v>3.7315157702302719</v>
      </c>
      <c r="W14" s="30">
        <v>4.6138492209294624</v>
      </c>
      <c r="X14" s="30">
        <v>6.4518666423905051</v>
      </c>
      <c r="Y14" s="30">
        <v>2.1755095497741768</v>
      </c>
      <c r="Z14" s="30">
        <v>0.20957719755688928</v>
      </c>
      <c r="AA14" s="30">
        <v>1.8561943507643837</v>
      </c>
      <c r="AB14" s="30">
        <v>2.5483292331316481</v>
      </c>
      <c r="AC14" s="30">
        <v>9.6334763310344442</v>
      </c>
      <c r="AD14" s="30">
        <v>0.98824626286246331</v>
      </c>
      <c r="AE14" s="30">
        <v>0.14140921227661402</v>
      </c>
      <c r="AF14" s="30">
        <v>0.78077972851910926</v>
      </c>
      <c r="AG14" s="30">
        <v>1.2501456093478527</v>
      </c>
      <c r="AH14" s="30">
        <v>14.309106706563309</v>
      </c>
      <c r="AI14" s="30">
        <v>13.28049636301408</v>
      </c>
      <c r="AJ14" s="30">
        <v>0.47167268562587722</v>
      </c>
      <c r="AK14" s="30">
        <v>12.523612120591842</v>
      </c>
      <c r="AL14" s="30">
        <v>14.075763544948613</v>
      </c>
      <c r="AM14" s="30">
        <v>3.5516194028671726</v>
      </c>
      <c r="AN14" s="30">
        <v>9.1968828613528331</v>
      </c>
      <c r="AO14" s="30">
        <v>0.41119009998659695</v>
      </c>
      <c r="AP14" s="30">
        <v>8.5424667715133857</v>
      </c>
      <c r="AQ14" s="30">
        <v>9.8960074921268006</v>
      </c>
      <c r="AR14" s="30">
        <v>4.4709724608378032</v>
      </c>
      <c r="AS14" s="30">
        <v>6.1800683697512951E-3</v>
      </c>
      <c r="AT14" s="30">
        <v>6.1806010823774807E-3</v>
      </c>
      <c r="AU14" s="30">
        <v>1.1926178862542241E-3</v>
      </c>
      <c r="AV14" s="30">
        <v>3.2018034461810341E-2</v>
      </c>
      <c r="AW14" s="30">
        <v>100.00861985004556</v>
      </c>
      <c r="AX14" s="30">
        <v>0</v>
      </c>
      <c r="AY14" s="30">
        <v>0</v>
      </c>
      <c r="AZ14" s="30">
        <v>0</v>
      </c>
      <c r="BA14" s="30">
        <v>0</v>
      </c>
      <c r="BB14" s="30">
        <v>0</v>
      </c>
      <c r="BC14" s="30">
        <v>2.1206418361767398</v>
      </c>
      <c r="BD14" s="30">
        <v>0.1972769993938073</v>
      </c>
      <c r="BE14" s="30">
        <v>1.8192953925557511</v>
      </c>
      <c r="BF14" s="30">
        <v>2.4706469632906911</v>
      </c>
      <c r="BG14" s="30">
        <v>9.3027024190692096</v>
      </c>
      <c r="BH14" s="30">
        <v>2.4947085125265596</v>
      </c>
      <c r="BI14" s="30">
        <v>0.20761943034003716</v>
      </c>
      <c r="BJ14" s="30">
        <v>2.1750254424809055</v>
      </c>
      <c r="BK14" s="30">
        <v>2.86000458127485</v>
      </c>
      <c r="BL14" s="30">
        <v>8.3223923475439214</v>
      </c>
      <c r="BM14" s="30">
        <v>1.0226915170248336E-2</v>
      </c>
      <c r="BN14" s="30">
        <v>7.4802661948043438E-3</v>
      </c>
      <c r="BO14" s="30">
        <v>3.0703181331982977E-3</v>
      </c>
      <c r="BP14" s="30">
        <v>3.4059125082685243E-2</v>
      </c>
      <c r="BQ14" s="30">
        <v>73.14293773126802</v>
      </c>
      <c r="BR14" s="30">
        <v>0.1451845503310101</v>
      </c>
      <c r="BS14" s="30">
        <v>4.8952642062377788E-2</v>
      </c>
      <c r="BT14" s="30">
        <v>8.3360113937116093E-2</v>
      </c>
      <c r="BU14" s="30">
        <v>0.25274539598612011</v>
      </c>
      <c r="BV14" s="30">
        <v>33.717528449665863</v>
      </c>
      <c r="BW14" s="30">
        <v>1.3885444656948836E-2</v>
      </c>
      <c r="BX14" s="30">
        <v>9.8265982907273699E-3</v>
      </c>
      <c r="BY14" s="30">
        <v>4.3346230640929967E-3</v>
      </c>
      <c r="BZ14" s="30">
        <v>4.4470996225797629E-2</v>
      </c>
      <c r="CA14" s="30">
        <v>70.769057336667601</v>
      </c>
      <c r="CB14" s="31">
        <f t="shared" si="0"/>
        <v>73.881607512238034</v>
      </c>
    </row>
    <row r="15" spans="1:80" ht="18" x14ac:dyDescent="0.45">
      <c r="A15" s="72">
        <v>0</v>
      </c>
      <c r="B15" s="73" t="s">
        <v>78</v>
      </c>
      <c r="C15" s="11" t="s">
        <v>16</v>
      </c>
      <c r="D15" s="11">
        <v>2014</v>
      </c>
      <c r="E15" s="30">
        <v>45.602679656415134</v>
      </c>
      <c r="F15" s="30">
        <v>0.67276545681694755</v>
      </c>
      <c r="G15" s="30">
        <v>44.498340214413773</v>
      </c>
      <c r="H15" s="30">
        <v>46.711359791513779</v>
      </c>
      <c r="I15" s="30">
        <v>1.4752761501862899</v>
      </c>
      <c r="J15" s="30">
        <v>3.272753470221025</v>
      </c>
      <c r="K15" s="30">
        <v>0.22816175187248272</v>
      </c>
      <c r="L15" s="30">
        <v>2.9175265487833264</v>
      </c>
      <c r="M15" s="30">
        <v>3.6695966318942985</v>
      </c>
      <c r="N15" s="30">
        <v>6.9715532791742429</v>
      </c>
      <c r="O15" s="30">
        <v>2.9501507986658426</v>
      </c>
      <c r="P15" s="30">
        <v>0.20731392863106868</v>
      </c>
      <c r="Q15" s="30">
        <v>2.62758106959935</v>
      </c>
      <c r="R15" s="30">
        <v>3.3109736407164725</v>
      </c>
      <c r="S15" s="30">
        <v>7.0272315816812831</v>
      </c>
      <c r="T15" s="30">
        <v>2.9745702295889433</v>
      </c>
      <c r="U15" s="30">
        <v>0.20635604162250659</v>
      </c>
      <c r="V15" s="30">
        <v>2.6532595991051626</v>
      </c>
      <c r="W15" s="30">
        <v>3.3334592562476368</v>
      </c>
      <c r="X15" s="30">
        <v>6.9373397060799276</v>
      </c>
      <c r="Y15" s="30">
        <v>0.96856027201625805</v>
      </c>
      <c r="Z15" s="30">
        <v>0.12866670652375362</v>
      </c>
      <c r="AA15" s="30">
        <v>0.77826572213626954</v>
      </c>
      <c r="AB15" s="30">
        <v>1.2048189487321088</v>
      </c>
      <c r="AC15" s="30">
        <v>13.284326256321386</v>
      </c>
      <c r="AD15" s="30">
        <v>0.58974082998289479</v>
      </c>
      <c r="AE15" s="30">
        <v>0.11645330377568423</v>
      </c>
      <c r="AF15" s="30">
        <v>0.42605738318359798</v>
      </c>
      <c r="AG15" s="30">
        <v>0.81579326051428103</v>
      </c>
      <c r="AH15" s="30">
        <v>19.746522176370579</v>
      </c>
      <c r="AI15" s="30">
        <v>9.5641710239727065</v>
      </c>
      <c r="AJ15" s="30">
        <v>0.40275731853336072</v>
      </c>
      <c r="AK15" s="30">
        <v>8.9218499606268882</v>
      </c>
      <c r="AL15" s="30">
        <v>10.247532442311186</v>
      </c>
      <c r="AM15" s="30">
        <v>4.2111053589887177</v>
      </c>
      <c r="AN15" s="30">
        <v>7.5804105241960684</v>
      </c>
      <c r="AO15" s="30">
        <v>0.37660200826942197</v>
      </c>
      <c r="AP15" s="30">
        <v>6.9836784726086076</v>
      </c>
      <c r="AQ15" s="30">
        <v>8.2236233965560643</v>
      </c>
      <c r="AR15" s="30">
        <v>4.9680951587956645</v>
      </c>
      <c r="AS15" s="30">
        <v>2.5171688273812418E-3</v>
      </c>
      <c r="AT15" s="30">
        <v>2.5175058421577513E-3</v>
      </c>
      <c r="AU15" s="30">
        <v>4.8573527968962112E-4</v>
      </c>
      <c r="AV15" s="30">
        <v>1.3043319903359638E-2</v>
      </c>
      <c r="AW15" s="30">
        <v>100.01338864413239</v>
      </c>
      <c r="AX15" s="30">
        <v>0</v>
      </c>
      <c r="AY15" s="30">
        <v>0</v>
      </c>
      <c r="AZ15" s="30">
        <v>0</v>
      </c>
      <c r="BA15" s="30">
        <v>0</v>
      </c>
      <c r="BB15" s="30">
        <v>0</v>
      </c>
      <c r="BC15" s="30">
        <v>2.2736689095508908</v>
      </c>
      <c r="BD15" s="30">
        <v>0.20532279069477849</v>
      </c>
      <c r="BE15" s="30">
        <v>1.9593256405632702</v>
      </c>
      <c r="BF15" s="30">
        <v>2.6370871576518216</v>
      </c>
      <c r="BG15" s="30">
        <v>9.0304612880217086</v>
      </c>
      <c r="BH15" s="30">
        <v>2.2047216300606665</v>
      </c>
      <c r="BI15" s="30">
        <v>0.22022976851618975</v>
      </c>
      <c r="BJ15" s="30">
        <v>1.8701057008335031</v>
      </c>
      <c r="BK15" s="30">
        <v>2.5976251133829638</v>
      </c>
      <c r="BL15" s="30">
        <v>9.9890056646348473</v>
      </c>
      <c r="BM15" s="30">
        <v>1.2383313311714614E-2</v>
      </c>
      <c r="BN15" s="30">
        <v>1.2383338276113575E-2</v>
      </c>
      <c r="BO15" s="30">
        <v>2.3899150406568063E-3</v>
      </c>
      <c r="BP15" s="30">
        <v>6.4137173045855547E-2</v>
      </c>
      <c r="BQ15" s="30">
        <v>100.00020159708743</v>
      </c>
      <c r="BR15" s="30">
        <v>5.459652387664831E-2</v>
      </c>
      <c r="BS15" s="30">
        <v>2.4157417550002228E-2</v>
      </c>
      <c r="BT15" s="30">
        <v>2.6363902469194081E-2</v>
      </c>
      <c r="BU15" s="30">
        <v>0.11302876175588025</v>
      </c>
      <c r="BV15" s="30">
        <v>44.247171494987228</v>
      </c>
      <c r="BW15" s="30">
        <v>3.8550644055231212E-3</v>
      </c>
      <c r="BX15" s="30">
        <v>3.8554313629136959E-3</v>
      </c>
      <c r="BY15" s="30">
        <v>7.439465222296676E-4</v>
      </c>
      <c r="BZ15" s="30">
        <v>1.9974000573878686E-2</v>
      </c>
      <c r="CA15" s="30">
        <v>100.00951883942714</v>
      </c>
      <c r="CB15" s="31">
        <f t="shared" si="0"/>
        <v>78.054779415091701</v>
      </c>
    </row>
    <row r="16" spans="1:80" ht="18" x14ac:dyDescent="0.45">
      <c r="A16" s="72">
        <v>0</v>
      </c>
      <c r="B16" s="73" t="s">
        <v>78</v>
      </c>
      <c r="C16" s="11" t="s">
        <v>17</v>
      </c>
      <c r="D16" s="11">
        <v>2014</v>
      </c>
      <c r="E16" s="30">
        <v>54.519688162299019</v>
      </c>
      <c r="F16" s="30">
        <v>0.69577648322308028</v>
      </c>
      <c r="G16" s="30">
        <v>53.372957571271193</v>
      </c>
      <c r="H16" s="30">
        <v>55.661644860064399</v>
      </c>
      <c r="I16" s="30">
        <v>1.2761930720363466</v>
      </c>
      <c r="J16" s="30">
        <v>3.2772059852799247</v>
      </c>
      <c r="K16" s="30">
        <v>0.25010274133463256</v>
      </c>
      <c r="L16" s="30">
        <v>2.8898260646763121</v>
      </c>
      <c r="M16" s="30">
        <v>3.7145277307202318</v>
      </c>
      <c r="N16" s="30">
        <v>7.6315844184957422</v>
      </c>
      <c r="O16" s="30">
        <v>1.8379833938688455</v>
      </c>
      <c r="P16" s="30">
        <v>0.18089864404558886</v>
      </c>
      <c r="Q16" s="30">
        <v>1.5628839750299353</v>
      </c>
      <c r="R16" s="30">
        <v>2.1604431514266924</v>
      </c>
      <c r="S16" s="30">
        <v>9.842234954299995</v>
      </c>
      <c r="T16" s="30">
        <v>1.5805539797494592</v>
      </c>
      <c r="U16" s="30">
        <v>0.13859297579328567</v>
      </c>
      <c r="V16" s="30">
        <v>1.3680321074083746</v>
      </c>
      <c r="W16" s="30">
        <v>1.8254797864448877</v>
      </c>
      <c r="X16" s="30">
        <v>8.7686328698026923</v>
      </c>
      <c r="Y16" s="30">
        <v>0.49521241456879805</v>
      </c>
      <c r="Z16" s="30">
        <v>0.11830826326367062</v>
      </c>
      <c r="AA16" s="30">
        <v>0.33417154293863938</v>
      </c>
      <c r="AB16" s="30">
        <v>0.73328962494300087</v>
      </c>
      <c r="AC16" s="30">
        <v>23.890407385421977</v>
      </c>
      <c r="AD16" s="30">
        <v>0.25687685873491833</v>
      </c>
      <c r="AE16" s="30">
        <v>7.7821415558720089E-2</v>
      </c>
      <c r="AF16" s="30">
        <v>0.15601812727235148</v>
      </c>
      <c r="AG16" s="30">
        <v>0.4226602349223757</v>
      </c>
      <c r="AH16" s="30">
        <v>30.295222365291835</v>
      </c>
      <c r="AI16" s="30">
        <v>7.3151272473655382</v>
      </c>
      <c r="AJ16" s="30">
        <v>0.391933296900905</v>
      </c>
      <c r="AK16" s="30">
        <v>6.6959996317535948</v>
      </c>
      <c r="AL16" s="30">
        <v>7.9866007153944079</v>
      </c>
      <c r="AM16" s="30">
        <v>5.3578466053622709</v>
      </c>
      <c r="AN16" s="30">
        <v>6.0718469347910977</v>
      </c>
      <c r="AO16" s="30">
        <v>0.34095028032142288</v>
      </c>
      <c r="AP16" s="30">
        <v>5.5346293065174894</v>
      </c>
      <c r="AQ16" s="30">
        <v>6.657534517774101</v>
      </c>
      <c r="AR16" s="30">
        <v>5.6152647453579672</v>
      </c>
      <c r="AS16" s="30">
        <v>0</v>
      </c>
      <c r="AT16" s="30">
        <v>0</v>
      </c>
      <c r="AU16" s="30">
        <v>0</v>
      </c>
      <c r="AV16" s="30">
        <v>0</v>
      </c>
      <c r="AW16" s="30">
        <v>0</v>
      </c>
      <c r="AX16" s="30">
        <v>0</v>
      </c>
      <c r="AY16" s="30">
        <v>0</v>
      </c>
      <c r="AZ16" s="30">
        <v>0</v>
      </c>
      <c r="BA16" s="30">
        <v>0</v>
      </c>
      <c r="BB16" s="30">
        <v>0</v>
      </c>
      <c r="BC16" s="30">
        <v>2.4627086510526794</v>
      </c>
      <c r="BD16" s="30">
        <v>0.21582690643627889</v>
      </c>
      <c r="BE16" s="30">
        <v>2.1315472341864075</v>
      </c>
      <c r="BF16" s="30">
        <v>2.8438249522836072</v>
      </c>
      <c r="BG16" s="30">
        <v>8.7638018546783503</v>
      </c>
      <c r="BH16" s="30">
        <v>1.4801730849044326</v>
      </c>
      <c r="BI16" s="30">
        <v>0.15989098858347556</v>
      </c>
      <c r="BJ16" s="30">
        <v>1.2389209999678175</v>
      </c>
      <c r="BK16" s="30">
        <v>1.7675628138326187</v>
      </c>
      <c r="BL16" s="30">
        <v>10.802181867386066</v>
      </c>
      <c r="BM16" s="30">
        <v>0</v>
      </c>
      <c r="BN16" s="30">
        <v>0</v>
      </c>
      <c r="BO16" s="30">
        <v>0</v>
      </c>
      <c r="BP16" s="30">
        <v>0</v>
      </c>
      <c r="BQ16" s="30">
        <v>0</v>
      </c>
      <c r="BR16" s="30">
        <v>7.7572636475040466E-2</v>
      </c>
      <c r="BS16" s="30">
        <v>3.2265591189667812E-2</v>
      </c>
      <c r="BT16" s="30">
        <v>3.9128557980772971E-2</v>
      </c>
      <c r="BU16" s="30">
        <v>0.15373019859699819</v>
      </c>
      <c r="BV16" s="30">
        <v>41.594037093285451</v>
      </c>
      <c r="BW16" s="30">
        <v>2.9778145084537063E-3</v>
      </c>
      <c r="BX16" s="30">
        <v>2.9780048648629502E-3</v>
      </c>
      <c r="BY16" s="30">
        <v>5.7468948394092886E-4</v>
      </c>
      <c r="BZ16" s="30">
        <v>1.5428311293140486E-2</v>
      </c>
      <c r="CA16" s="30">
        <v>100.00639248713119</v>
      </c>
      <c r="CB16" s="31">
        <f t="shared" si="0"/>
        <v>79.377927163598216</v>
      </c>
    </row>
    <row r="17" spans="1:80" ht="18" x14ac:dyDescent="0.45">
      <c r="A17" s="72">
        <v>0</v>
      </c>
      <c r="B17" s="73" t="s">
        <v>78</v>
      </c>
      <c r="C17" s="11" t="s">
        <v>18</v>
      </c>
      <c r="D17" s="11">
        <v>2014</v>
      </c>
      <c r="E17" s="30">
        <v>57.267410944006599</v>
      </c>
      <c r="F17" s="30">
        <v>0.74338544187756417</v>
      </c>
      <c r="G17" s="30">
        <v>56.040352311144979</v>
      </c>
      <c r="H17" s="30">
        <v>58.485591478969745</v>
      </c>
      <c r="I17" s="30">
        <v>1.2980950764552841</v>
      </c>
      <c r="J17" s="30">
        <v>3.8018375010787446</v>
      </c>
      <c r="K17" s="30">
        <v>0.31275647990982508</v>
      </c>
      <c r="L17" s="30">
        <v>3.3194991074321791</v>
      </c>
      <c r="M17" s="30">
        <v>4.3511076476106716</v>
      </c>
      <c r="N17" s="30">
        <v>8.2264557551731929</v>
      </c>
      <c r="O17" s="30">
        <v>1.0102782463778339</v>
      </c>
      <c r="P17" s="30">
        <v>0.14118158770006342</v>
      </c>
      <c r="Q17" s="30">
        <v>0.80259636371043808</v>
      </c>
      <c r="R17" s="30">
        <v>1.271011850888432</v>
      </c>
      <c r="S17" s="30">
        <v>13.974525157425088</v>
      </c>
      <c r="T17" s="30">
        <v>0.91377309364723946</v>
      </c>
      <c r="U17" s="30">
        <v>0.13944585302651816</v>
      </c>
      <c r="V17" s="30">
        <v>0.71072271009108501</v>
      </c>
      <c r="W17" s="30">
        <v>1.1741480815677907</v>
      </c>
      <c r="X17" s="30">
        <v>15.260446383897463</v>
      </c>
      <c r="Y17" s="30">
        <v>0.10441893334412376</v>
      </c>
      <c r="Z17" s="30">
        <v>4.1902671595499277E-2</v>
      </c>
      <c r="AA17" s="30">
        <v>5.3952486984448128E-2</v>
      </c>
      <c r="AB17" s="30">
        <v>0.20199562471562804</v>
      </c>
      <c r="AC17" s="30">
        <v>40.129380997797156</v>
      </c>
      <c r="AD17" s="30">
        <v>0.12239503229431242</v>
      </c>
      <c r="AE17" s="30">
        <v>4.9632033763166633E-2</v>
      </c>
      <c r="AF17" s="30">
        <v>6.2801567683621135E-2</v>
      </c>
      <c r="AG17" s="30">
        <v>0.23840283879661039</v>
      </c>
      <c r="AH17" s="30">
        <v>40.550692975692762</v>
      </c>
      <c r="AI17" s="30">
        <v>4.4885459663531826</v>
      </c>
      <c r="AJ17" s="30">
        <v>0.32764702704109649</v>
      </c>
      <c r="AK17" s="30">
        <v>3.9793754036163245</v>
      </c>
      <c r="AL17" s="30">
        <v>5.0594333115210253</v>
      </c>
      <c r="AM17" s="30">
        <v>7.2996250789718538</v>
      </c>
      <c r="AN17" s="30">
        <v>3.8671888568239527</v>
      </c>
      <c r="AO17" s="30">
        <v>0.2918644364322403</v>
      </c>
      <c r="AP17" s="30">
        <v>3.4146654660855611</v>
      </c>
      <c r="AQ17" s="30">
        <v>4.3769645635065189</v>
      </c>
      <c r="AR17" s="30">
        <v>7.5471989405747024</v>
      </c>
      <c r="AS17" s="30">
        <v>1.7080874898884445E-2</v>
      </c>
      <c r="AT17" s="30">
        <v>1.3942693912944134E-2</v>
      </c>
      <c r="AU17" s="30">
        <v>4.4597641810399311E-3</v>
      </c>
      <c r="AV17" s="30">
        <v>6.5396307843719276E-2</v>
      </c>
      <c r="AW17" s="30">
        <v>81.627516128314568</v>
      </c>
      <c r="AX17" s="30">
        <v>0</v>
      </c>
      <c r="AY17" s="30">
        <v>0</v>
      </c>
      <c r="AZ17" s="30">
        <v>0</v>
      </c>
      <c r="BA17" s="30">
        <v>0</v>
      </c>
      <c r="BB17" s="30">
        <v>0</v>
      </c>
      <c r="BC17" s="30">
        <v>1.6806936339185354</v>
      </c>
      <c r="BD17" s="30">
        <v>0.18487420718947142</v>
      </c>
      <c r="BE17" s="30">
        <v>1.4021353782145887</v>
      </c>
      <c r="BF17" s="30">
        <v>2.0134621644620254</v>
      </c>
      <c r="BG17" s="30">
        <v>10.99987549535946</v>
      </c>
      <c r="BH17" s="30">
        <v>1.5484153280978243</v>
      </c>
      <c r="BI17" s="30">
        <v>0.2074549417516767</v>
      </c>
      <c r="BJ17" s="30">
        <v>1.2417020543150346</v>
      </c>
      <c r="BK17" s="30">
        <v>1.9294098328116083</v>
      </c>
      <c r="BL17" s="30">
        <v>13.39788737473479</v>
      </c>
      <c r="BM17" s="30">
        <v>0</v>
      </c>
      <c r="BN17" s="30">
        <v>0</v>
      </c>
      <c r="BO17" s="30">
        <v>0</v>
      </c>
      <c r="BP17" s="30">
        <v>0</v>
      </c>
      <c r="BQ17" s="30">
        <v>0</v>
      </c>
      <c r="BR17" s="30">
        <v>2.4171049385213833E-2</v>
      </c>
      <c r="BS17" s="30">
        <v>1.9803048728621219E-2</v>
      </c>
      <c r="BT17" s="30">
        <v>6.2795129843996947E-3</v>
      </c>
      <c r="BU17" s="30">
        <v>9.2991596396178905E-2</v>
      </c>
      <c r="BV17" s="30">
        <v>81.928791808002117</v>
      </c>
      <c r="BW17" s="30">
        <v>1.6694554705042136E-2</v>
      </c>
      <c r="BX17" s="30">
        <v>1.6695019996375023E-2</v>
      </c>
      <c r="BY17" s="30">
        <v>3.221708712850691E-3</v>
      </c>
      <c r="BZ17" s="30">
        <v>8.6460706162380122E-2</v>
      </c>
      <c r="CA17" s="30">
        <v>100.00278708441827</v>
      </c>
      <c r="CB17" s="31">
        <f t="shared" si="0"/>
        <v>74.862904014931487</v>
      </c>
    </row>
    <row r="18" spans="1:80" ht="18" x14ac:dyDescent="0.45">
      <c r="A18" s="29">
        <v>1</v>
      </c>
      <c r="B18" s="14" t="s">
        <v>79</v>
      </c>
      <c r="C18" s="14" t="s">
        <v>10</v>
      </c>
      <c r="D18" s="11">
        <v>2014</v>
      </c>
      <c r="E18" s="30">
        <v>33.531954177332047</v>
      </c>
      <c r="F18" s="30">
        <v>1.1742096544268448</v>
      </c>
      <c r="G18" s="30">
        <v>31.628750093669812</v>
      </c>
      <c r="H18" s="30">
        <v>35.49023400843317</v>
      </c>
      <c r="I18" s="30">
        <v>3.5017632680072754</v>
      </c>
      <c r="J18" s="30">
        <v>3.6034996433217241</v>
      </c>
      <c r="K18" s="30">
        <v>0.52049760259841138</v>
      </c>
      <c r="L18" s="30">
        <v>2.8386293272887002</v>
      </c>
      <c r="M18" s="30">
        <v>4.5647820787576867</v>
      </c>
      <c r="N18" s="30">
        <v>14.444225173243369</v>
      </c>
      <c r="O18" s="30">
        <v>3.4849565691746047</v>
      </c>
      <c r="P18" s="30">
        <v>0.53189404527842876</v>
      </c>
      <c r="Q18" s="30">
        <v>2.7083440295804024</v>
      </c>
      <c r="R18" s="30">
        <v>4.4740206429224889</v>
      </c>
      <c r="S18" s="30">
        <v>15.262573140313348</v>
      </c>
      <c r="T18" s="30">
        <v>3.8741555117284205</v>
      </c>
      <c r="U18" s="30">
        <v>0.50583058623170685</v>
      </c>
      <c r="V18" s="30">
        <v>3.1226468634638769</v>
      </c>
      <c r="W18" s="30">
        <v>4.7975686111522666</v>
      </c>
      <c r="X18" s="30">
        <v>13.056537991321751</v>
      </c>
      <c r="Y18" s="30">
        <v>2.8251017582140907</v>
      </c>
      <c r="Z18" s="30">
        <v>0.41909759167003252</v>
      </c>
      <c r="AA18" s="30">
        <v>2.2115941296190718</v>
      </c>
      <c r="AB18" s="30">
        <v>3.6025297552750608</v>
      </c>
      <c r="AC18" s="30">
        <v>14.834778621743105</v>
      </c>
      <c r="AD18" s="30">
        <v>1.2321136335025806</v>
      </c>
      <c r="AE18" s="30">
        <v>0.28391562609236121</v>
      </c>
      <c r="AF18" s="30">
        <v>0.84272358768932021</v>
      </c>
      <c r="AG18" s="30">
        <v>1.7981630022285848</v>
      </c>
      <c r="AH18" s="30">
        <v>23.04297415208875</v>
      </c>
      <c r="AI18" s="30">
        <v>6.6572951198019386</v>
      </c>
      <c r="AJ18" s="30">
        <v>0.61072012269087828</v>
      </c>
      <c r="AK18" s="30">
        <v>5.7203619245965713</v>
      </c>
      <c r="AL18" s="30">
        <v>7.7350973423343632</v>
      </c>
      <c r="AM18" s="30">
        <v>9.1736976009116429</v>
      </c>
      <c r="AN18" s="30">
        <v>10.74231043598674</v>
      </c>
      <c r="AO18" s="30">
        <v>0.73910169303822326</v>
      </c>
      <c r="AP18" s="30">
        <v>9.5856273798070291</v>
      </c>
      <c r="AQ18" s="30">
        <v>12.020013046248417</v>
      </c>
      <c r="AR18" s="30">
        <v>6.8802861120288661</v>
      </c>
      <c r="AS18" s="30">
        <v>0</v>
      </c>
      <c r="AT18" s="30">
        <v>0</v>
      </c>
      <c r="AU18" s="30">
        <v>0</v>
      </c>
      <c r="AV18" s="30">
        <v>0</v>
      </c>
      <c r="AW18" s="30">
        <v>0</v>
      </c>
      <c r="AX18" s="30">
        <v>0</v>
      </c>
      <c r="AY18" s="30">
        <v>0</v>
      </c>
      <c r="AZ18" s="30">
        <v>0</v>
      </c>
      <c r="BA18" s="30">
        <v>0</v>
      </c>
      <c r="BB18" s="30">
        <v>0</v>
      </c>
      <c r="BC18" s="30">
        <v>3.2615081196760523</v>
      </c>
      <c r="BD18" s="30">
        <v>0.4785452146333074</v>
      </c>
      <c r="BE18" s="30">
        <v>2.5597750964209776</v>
      </c>
      <c r="BF18" s="30">
        <v>4.1474251295281217</v>
      </c>
      <c r="BG18" s="30">
        <v>14.672513361114634</v>
      </c>
      <c r="BH18" s="30">
        <v>2.1946204523519786</v>
      </c>
      <c r="BI18" s="30">
        <v>0.39614642158288954</v>
      </c>
      <c r="BJ18" s="30">
        <v>1.6293423740867459</v>
      </c>
      <c r="BK18" s="30">
        <v>2.9501325405015226</v>
      </c>
      <c r="BL18" s="30">
        <v>18.050794211743483</v>
      </c>
      <c r="BM18" s="30">
        <v>0.12641097729847678</v>
      </c>
      <c r="BN18" s="30">
        <v>8.9403257234131159E-2</v>
      </c>
      <c r="BO18" s="30">
        <v>3.9469653908087626E-2</v>
      </c>
      <c r="BP18" s="30">
        <v>0.40408712592241747</v>
      </c>
      <c r="BQ18" s="30">
        <v>70.724282926027541</v>
      </c>
      <c r="BR18" s="30">
        <v>0.21033527757962317</v>
      </c>
      <c r="BS18" s="30">
        <v>0.12116890906163057</v>
      </c>
      <c r="BT18" s="30">
        <v>8.1480279979705361E-2</v>
      </c>
      <c r="BU18" s="30">
        <v>0.54185978927589595</v>
      </c>
      <c r="BV18" s="30">
        <v>57.60750667027866</v>
      </c>
      <c r="BW18" s="30">
        <v>0</v>
      </c>
      <c r="BX18" s="30">
        <v>0</v>
      </c>
      <c r="BY18" s="30">
        <v>0</v>
      </c>
      <c r="BZ18" s="30">
        <v>0</v>
      </c>
      <c r="CA18" s="30">
        <v>0</v>
      </c>
      <c r="CB18" s="31">
        <f t="shared" si="0"/>
        <v>71.744261675968275</v>
      </c>
    </row>
    <row r="19" spans="1:80" ht="18" x14ac:dyDescent="0.45">
      <c r="A19" s="29">
        <v>2</v>
      </c>
      <c r="B19" s="14" t="s">
        <v>80</v>
      </c>
      <c r="C19" s="14" t="s">
        <v>10</v>
      </c>
      <c r="D19" s="11">
        <v>2014</v>
      </c>
      <c r="E19" s="30">
        <v>40.498057598524042</v>
      </c>
      <c r="F19" s="30">
        <v>1.3579230067187613</v>
      </c>
      <c r="G19" s="30">
        <v>38.285368606144758</v>
      </c>
      <c r="H19" s="30">
        <v>42.750043933074835</v>
      </c>
      <c r="I19" s="30">
        <v>3.353057127283682</v>
      </c>
      <c r="J19" s="30">
        <v>3.1099652046710271</v>
      </c>
      <c r="K19" s="30">
        <v>0.51881824907348328</v>
      </c>
      <c r="L19" s="30">
        <v>2.3609872589963126</v>
      </c>
      <c r="M19" s="30">
        <v>4.0865975460794974</v>
      </c>
      <c r="N19" s="30">
        <v>16.682445459333174</v>
      </c>
      <c r="O19" s="30">
        <v>4.5963413763357028</v>
      </c>
      <c r="P19" s="30">
        <v>0.575114111106654</v>
      </c>
      <c r="Q19" s="30">
        <v>3.7377217858278065</v>
      </c>
      <c r="R19" s="30">
        <v>5.640643209256134</v>
      </c>
      <c r="S19" s="30">
        <v>12.512432476570023</v>
      </c>
      <c r="T19" s="30">
        <v>5.0679985255889441</v>
      </c>
      <c r="U19" s="30">
        <v>0.63558532115243704</v>
      </c>
      <c r="V19" s="30">
        <v>4.1188777807542341</v>
      </c>
      <c r="W19" s="30">
        <v>6.2216352127179517</v>
      </c>
      <c r="X19" s="30">
        <v>12.541150474754264</v>
      </c>
      <c r="Y19" s="30">
        <v>1.3649881410262596</v>
      </c>
      <c r="Z19" s="30">
        <v>0.35459197941259035</v>
      </c>
      <c r="AA19" s="30">
        <v>0.88933102455554125</v>
      </c>
      <c r="AB19" s="30">
        <v>2.0896856652930271</v>
      </c>
      <c r="AC19" s="30">
        <v>25.977660080328036</v>
      </c>
      <c r="AD19" s="30">
        <v>0.70343302333390578</v>
      </c>
      <c r="AE19" s="30">
        <v>0.23253518866648251</v>
      </c>
      <c r="AF19" s="30">
        <v>0.4080155526730333</v>
      </c>
      <c r="AG19" s="30">
        <v>1.2101440195421116</v>
      </c>
      <c r="AH19" s="30">
        <v>33.057189661694721</v>
      </c>
      <c r="AI19" s="30">
        <v>10.520810617303487</v>
      </c>
      <c r="AJ19" s="30">
        <v>0.88611321790480235</v>
      </c>
      <c r="AK19" s="30">
        <v>9.1497195415691639</v>
      </c>
      <c r="AL19" s="30">
        <v>12.070063957337743</v>
      </c>
      <c r="AM19" s="30">
        <v>8.4224804545708629</v>
      </c>
      <c r="AN19" s="30">
        <v>8.1540334984647984</v>
      </c>
      <c r="AO19" s="30">
        <v>0.75497617076871248</v>
      </c>
      <c r="AP19" s="30">
        <v>6.9951799321663124</v>
      </c>
      <c r="AQ19" s="30">
        <v>9.4852884798719561</v>
      </c>
      <c r="AR19" s="30">
        <v>9.2589289817224287</v>
      </c>
      <c r="AS19" s="30">
        <v>0</v>
      </c>
      <c r="AT19" s="30">
        <v>0</v>
      </c>
      <c r="AU19" s="30">
        <v>0</v>
      </c>
      <c r="AV19" s="30">
        <v>0</v>
      </c>
      <c r="AW19" s="30">
        <v>0</v>
      </c>
      <c r="AX19" s="30">
        <v>0</v>
      </c>
      <c r="AY19" s="30">
        <v>0</v>
      </c>
      <c r="AZ19" s="30">
        <v>0</v>
      </c>
      <c r="BA19" s="30">
        <v>0</v>
      </c>
      <c r="BB19" s="30">
        <v>0</v>
      </c>
      <c r="BC19" s="30">
        <v>1.4877270718466613</v>
      </c>
      <c r="BD19" s="30">
        <v>0.33189275116270328</v>
      </c>
      <c r="BE19" s="30">
        <v>1.0298056606911334</v>
      </c>
      <c r="BF19" s="30">
        <v>2.1448585194709833</v>
      </c>
      <c r="BG19" s="30">
        <v>22.308712225740233</v>
      </c>
      <c r="BH19" s="30">
        <v>1.3497422675438513</v>
      </c>
      <c r="BI19" s="30">
        <v>0.33499541453850268</v>
      </c>
      <c r="BJ19" s="30">
        <v>0.89640779565011242</v>
      </c>
      <c r="BK19" s="30">
        <v>2.0276479556433391</v>
      </c>
      <c r="BL19" s="30">
        <v>24.81921345977403</v>
      </c>
      <c r="BM19" s="30">
        <v>8.2597896841402382E-2</v>
      </c>
      <c r="BN19" s="30">
        <v>8.2553662292973604E-2</v>
      </c>
      <c r="BO19" s="30">
        <v>1.5945680279388988E-2</v>
      </c>
      <c r="BP19" s="30">
        <v>0.42666444928320946</v>
      </c>
      <c r="BQ19" s="30">
        <v>99.94644591433881</v>
      </c>
      <c r="BR19" s="30">
        <v>6.6387094657575751E-2</v>
      </c>
      <c r="BS19" s="30">
        <v>6.6355162534979223E-2</v>
      </c>
      <c r="BT19" s="30">
        <v>1.2816746423676691E-2</v>
      </c>
      <c r="BU19" s="30">
        <v>0.34309791009398455</v>
      </c>
      <c r="BV19" s="30">
        <v>99.951900105342389</v>
      </c>
      <c r="BW19" s="30">
        <v>8.7391355517549632E-2</v>
      </c>
      <c r="BX19" s="30">
        <v>8.7433678632635459E-2</v>
      </c>
      <c r="BY19" s="30">
        <v>1.6842089856074823E-2</v>
      </c>
      <c r="BZ19" s="30">
        <v>0.45212572176232324</v>
      </c>
      <c r="CA19" s="30">
        <v>100.04842940681624</v>
      </c>
      <c r="CB19" s="31">
        <f t="shared" si="0"/>
        <v>77.089473671655213</v>
      </c>
    </row>
    <row r="20" spans="1:80" ht="18" x14ac:dyDescent="0.45">
      <c r="A20" s="29">
        <v>3</v>
      </c>
      <c r="B20" s="14" t="s">
        <v>81</v>
      </c>
      <c r="C20" s="14" t="s">
        <v>10</v>
      </c>
      <c r="D20" s="11">
        <v>2014</v>
      </c>
      <c r="E20" s="30">
        <v>41.817718061166559</v>
      </c>
      <c r="F20" s="30">
        <v>1.399207733184207</v>
      </c>
      <c r="G20" s="30">
        <v>39.535410369388643</v>
      </c>
      <c r="H20" s="30">
        <v>44.13560691734525</v>
      </c>
      <c r="I20" s="30">
        <v>3.3459686421377492</v>
      </c>
      <c r="J20" s="30">
        <v>1.6209055678517652</v>
      </c>
      <c r="K20" s="30">
        <v>0.36050044981591173</v>
      </c>
      <c r="L20" s="30">
        <v>1.1231620006413678</v>
      </c>
      <c r="M20" s="30">
        <v>2.3340236416506528</v>
      </c>
      <c r="N20" s="30">
        <v>22.240681811815467</v>
      </c>
      <c r="O20" s="30">
        <v>4.0374536149485341</v>
      </c>
      <c r="P20" s="30">
        <v>0.50428368712434513</v>
      </c>
      <c r="Q20" s="30">
        <v>3.2848498062555005</v>
      </c>
      <c r="R20" s="30">
        <v>4.9536574111226201</v>
      </c>
      <c r="S20" s="30">
        <v>12.490141936423788</v>
      </c>
      <c r="T20" s="30">
        <v>3.3125714802899524</v>
      </c>
      <c r="U20" s="30">
        <v>0.46655294592139712</v>
      </c>
      <c r="V20" s="30">
        <v>2.6252747662411893</v>
      </c>
      <c r="W20" s="30">
        <v>4.1720930000910688</v>
      </c>
      <c r="X20" s="30">
        <v>14.084313310593355</v>
      </c>
      <c r="Y20" s="30">
        <v>1.0095691024132567</v>
      </c>
      <c r="Z20" s="30">
        <v>0.26113986456797422</v>
      </c>
      <c r="AA20" s="30">
        <v>0.65916468116341709</v>
      </c>
      <c r="AB20" s="30">
        <v>1.543350624717148</v>
      </c>
      <c r="AC20" s="30">
        <v>25.866467579460377</v>
      </c>
      <c r="AD20" s="30">
        <v>0.5595003990554317</v>
      </c>
      <c r="AE20" s="30">
        <v>0.1956636766474589</v>
      </c>
      <c r="AF20" s="30">
        <v>0.31450444007953637</v>
      </c>
      <c r="AG20" s="30">
        <v>0.99344390857560894</v>
      </c>
      <c r="AH20" s="30">
        <v>34.971141571620898</v>
      </c>
      <c r="AI20" s="30">
        <v>14.379983050429088</v>
      </c>
      <c r="AJ20" s="30">
        <v>0.95365627286933163</v>
      </c>
      <c r="AK20" s="30">
        <v>12.881278844204466</v>
      </c>
      <c r="AL20" s="30">
        <v>16.020991258480965</v>
      </c>
      <c r="AM20" s="30">
        <v>6.6318316894043576</v>
      </c>
      <c r="AN20" s="30">
        <v>6.3996972115487463</v>
      </c>
      <c r="AO20" s="30">
        <v>0.66999350247934486</v>
      </c>
      <c r="AP20" s="30">
        <v>5.3820715729618041</v>
      </c>
      <c r="AQ20" s="30">
        <v>7.594289087848372</v>
      </c>
      <c r="AR20" s="30">
        <v>10.469143778713311</v>
      </c>
      <c r="AS20" s="30">
        <v>0</v>
      </c>
      <c r="AT20" s="30">
        <v>0</v>
      </c>
      <c r="AU20" s="30">
        <v>0</v>
      </c>
      <c r="AV20" s="30">
        <v>0</v>
      </c>
      <c r="AW20" s="30">
        <v>0</v>
      </c>
      <c r="AX20" s="30">
        <v>0</v>
      </c>
      <c r="AY20" s="30">
        <v>0</v>
      </c>
      <c r="AZ20" s="30">
        <v>0</v>
      </c>
      <c r="BA20" s="30">
        <v>0</v>
      </c>
      <c r="BB20" s="30">
        <v>0</v>
      </c>
      <c r="BC20" s="30">
        <v>1.6283107201922049</v>
      </c>
      <c r="BD20" s="30">
        <v>0.37098244629037408</v>
      </c>
      <c r="BE20" s="30">
        <v>1.118211063267784</v>
      </c>
      <c r="BF20" s="30">
        <v>2.3655382355754542</v>
      </c>
      <c r="BG20" s="30">
        <v>22.783271134306819</v>
      </c>
      <c r="BH20" s="30">
        <v>0.64342545891374636</v>
      </c>
      <c r="BI20" s="30">
        <v>0.21173128482995496</v>
      </c>
      <c r="BJ20" s="30">
        <v>0.37416382692133954</v>
      </c>
      <c r="BK20" s="30">
        <v>1.10430950272651</v>
      </c>
      <c r="BL20" s="30">
        <v>32.90688639946066</v>
      </c>
      <c r="BM20" s="30">
        <v>5.4304450496556599E-2</v>
      </c>
      <c r="BN20" s="30">
        <v>5.4461262781803271E-2</v>
      </c>
      <c r="BO20" s="30">
        <v>1.0427156945249273E-2</v>
      </c>
      <c r="BP20" s="30">
        <v>0.28229535573007791</v>
      </c>
      <c r="BQ20" s="30">
        <v>100.28876507139431</v>
      </c>
      <c r="BR20" s="30">
        <v>6.6646371063955837E-2</v>
      </c>
      <c r="BS20" s="30">
        <v>6.6660553073164874E-2</v>
      </c>
      <c r="BT20" s="30">
        <v>1.2852090441318659E-2</v>
      </c>
      <c r="BU20" s="30">
        <v>0.34482785506360275</v>
      </c>
      <c r="BV20" s="30">
        <v>100.0212794920153</v>
      </c>
      <c r="BW20" s="30">
        <v>0</v>
      </c>
      <c r="BX20" s="30">
        <v>0</v>
      </c>
      <c r="BY20" s="30">
        <v>0</v>
      </c>
      <c r="BZ20" s="30">
        <v>0</v>
      </c>
      <c r="CA20" s="30">
        <v>0</v>
      </c>
      <c r="CB20" s="31">
        <f t="shared" si="0"/>
        <v>75.530085488369778</v>
      </c>
    </row>
    <row r="21" spans="1:80" ht="18" x14ac:dyDescent="0.45">
      <c r="A21" s="29">
        <v>4</v>
      </c>
      <c r="B21" s="14" t="s">
        <v>82</v>
      </c>
      <c r="C21" s="14" t="s">
        <v>10</v>
      </c>
      <c r="D21" s="11">
        <v>2014</v>
      </c>
      <c r="E21" s="30">
        <v>41.503518338494423</v>
      </c>
      <c r="F21" s="30">
        <v>1.217182711876857</v>
      </c>
      <c r="G21" s="30">
        <v>39.516321913162159</v>
      </c>
      <c r="H21" s="30">
        <v>43.518744502601834</v>
      </c>
      <c r="I21" s="30">
        <v>2.9327217561406664</v>
      </c>
      <c r="J21" s="30">
        <v>2.0247345956003064</v>
      </c>
      <c r="K21" s="30">
        <v>0.38009380473923438</v>
      </c>
      <c r="L21" s="30">
        <v>1.4854839011740577</v>
      </c>
      <c r="M21" s="30">
        <v>2.7542676426445132</v>
      </c>
      <c r="N21" s="30">
        <v>18.772524831904779</v>
      </c>
      <c r="O21" s="30">
        <v>1.8985508179412729</v>
      </c>
      <c r="P21" s="30">
        <v>0.31190913551645505</v>
      </c>
      <c r="Q21" s="30">
        <v>1.4480118505326485</v>
      </c>
      <c r="R21" s="30">
        <v>2.4857361429407763</v>
      </c>
      <c r="S21" s="30">
        <v>16.428800986990659</v>
      </c>
      <c r="T21" s="30">
        <v>5.355085013101224</v>
      </c>
      <c r="U21" s="30">
        <v>0.60521051076145638</v>
      </c>
      <c r="V21" s="30">
        <v>4.4424859959896796</v>
      </c>
      <c r="W21" s="30">
        <v>6.4425156119652547</v>
      </c>
      <c r="X21" s="30">
        <v>11.301604162787481</v>
      </c>
      <c r="Y21" s="30">
        <v>2.0730192043984061</v>
      </c>
      <c r="Z21" s="30">
        <v>0.40049405141640665</v>
      </c>
      <c r="AA21" s="30">
        <v>1.5071787940613157</v>
      </c>
      <c r="AB21" s="30">
        <v>2.8451566268485733</v>
      </c>
      <c r="AC21" s="30">
        <v>19.319360407595969</v>
      </c>
      <c r="AD21" s="30">
        <v>0.68177867622916521</v>
      </c>
      <c r="AE21" s="30">
        <v>0.19437264987458053</v>
      </c>
      <c r="AF21" s="30">
        <v>0.42627119436192579</v>
      </c>
      <c r="AG21" s="30">
        <v>1.0887630638984351</v>
      </c>
      <c r="AH21" s="30">
        <v>28.50964054048038</v>
      </c>
      <c r="AI21" s="30">
        <v>5.2173129293306468</v>
      </c>
      <c r="AJ21" s="30">
        <v>0.54522852942144018</v>
      </c>
      <c r="AK21" s="30">
        <v>4.3898920706382771</v>
      </c>
      <c r="AL21" s="30">
        <v>6.1905908960801366</v>
      </c>
      <c r="AM21" s="30">
        <v>10.450370464770838</v>
      </c>
      <c r="AN21" s="30">
        <v>7.7023607954728348</v>
      </c>
      <c r="AO21" s="30">
        <v>0.66200750651381957</v>
      </c>
      <c r="AP21" s="30">
        <v>6.6815077223635067</v>
      </c>
      <c r="AQ21" s="30">
        <v>8.8643717516274467</v>
      </c>
      <c r="AR21" s="30">
        <v>8.5948649263862489</v>
      </c>
      <c r="AS21" s="30">
        <v>0</v>
      </c>
      <c r="AT21" s="30">
        <v>0</v>
      </c>
      <c r="AU21" s="30">
        <v>0</v>
      </c>
      <c r="AV21" s="30">
        <v>0</v>
      </c>
      <c r="AW21" s="30">
        <v>0</v>
      </c>
      <c r="AX21" s="30">
        <v>0</v>
      </c>
      <c r="AY21" s="30">
        <v>0</v>
      </c>
      <c r="AZ21" s="30">
        <v>0</v>
      </c>
      <c r="BA21" s="30">
        <v>0</v>
      </c>
      <c r="BB21" s="30">
        <v>0</v>
      </c>
      <c r="BC21" s="30">
        <v>1.2154845521441586</v>
      </c>
      <c r="BD21" s="30">
        <v>0.25007976879708327</v>
      </c>
      <c r="BE21" s="30">
        <v>0.86594256525781654</v>
      </c>
      <c r="BF21" s="30">
        <v>1.7036960694559449</v>
      </c>
      <c r="BG21" s="30">
        <v>20.574491741251137</v>
      </c>
      <c r="BH21" s="30">
        <v>1.8579917465508695</v>
      </c>
      <c r="BI21" s="30">
        <v>0.34479703019351721</v>
      </c>
      <c r="BJ21" s="30">
        <v>1.3681067764866499</v>
      </c>
      <c r="BK21" s="30">
        <v>2.518812648669587</v>
      </c>
      <c r="BL21" s="30">
        <v>18.557511400876241</v>
      </c>
      <c r="BM21" s="30">
        <v>0</v>
      </c>
      <c r="BN21" s="30">
        <v>0</v>
      </c>
      <c r="BO21" s="30">
        <v>0</v>
      </c>
      <c r="BP21" s="30">
        <v>0</v>
      </c>
      <c r="BQ21" s="30">
        <v>0</v>
      </c>
      <c r="BR21" s="30">
        <v>0</v>
      </c>
      <c r="BS21" s="30">
        <v>0</v>
      </c>
      <c r="BT21" s="30">
        <v>0</v>
      </c>
      <c r="BU21" s="30">
        <v>0</v>
      </c>
      <c r="BV21" s="30">
        <v>0</v>
      </c>
      <c r="BW21" s="30">
        <v>0</v>
      </c>
      <c r="BX21" s="30">
        <v>0</v>
      </c>
      <c r="BY21" s="30">
        <v>0</v>
      </c>
      <c r="BZ21" s="30">
        <v>0</v>
      </c>
      <c r="CA21" s="30">
        <v>0</v>
      </c>
      <c r="CB21" s="31">
        <f t="shared" si="0"/>
        <v>69.529836669263304</v>
      </c>
    </row>
    <row r="22" spans="1:80" ht="18" x14ac:dyDescent="0.45">
      <c r="A22" s="29">
        <v>5</v>
      </c>
      <c r="B22" s="14" t="s">
        <v>83</v>
      </c>
      <c r="C22" s="14" t="s">
        <v>10</v>
      </c>
      <c r="D22" s="11">
        <v>2014</v>
      </c>
      <c r="E22" s="30">
        <v>40.090977639800045</v>
      </c>
      <c r="F22" s="30">
        <v>1.294625875016409</v>
      </c>
      <c r="G22" s="30">
        <v>37.981255921875395</v>
      </c>
      <c r="H22" s="30">
        <v>42.238075890913585</v>
      </c>
      <c r="I22" s="30">
        <v>3.2292200171521337</v>
      </c>
      <c r="J22" s="30">
        <v>3.4003611984886368</v>
      </c>
      <c r="K22" s="30">
        <v>0.45032298087293865</v>
      </c>
      <c r="L22" s="30">
        <v>2.7325914686033981</v>
      </c>
      <c r="M22" s="30">
        <v>4.2242284289919283</v>
      </c>
      <c r="N22" s="30">
        <v>13.243386645897919</v>
      </c>
      <c r="O22" s="30">
        <v>3.3368740921241056</v>
      </c>
      <c r="P22" s="30">
        <v>0.46480444356322792</v>
      </c>
      <c r="Q22" s="30">
        <v>2.6513163869562564</v>
      </c>
      <c r="R22" s="30">
        <v>4.1920647067699486</v>
      </c>
      <c r="S22" s="30">
        <v>13.929337179975947</v>
      </c>
      <c r="T22" s="30">
        <v>4.2918516661769868</v>
      </c>
      <c r="U22" s="30">
        <v>0.61233688820707655</v>
      </c>
      <c r="V22" s="30">
        <v>3.3901491903647858</v>
      </c>
      <c r="W22" s="30">
        <v>5.4199315761775955</v>
      </c>
      <c r="X22" s="30">
        <v>14.267428975534052</v>
      </c>
      <c r="Y22" s="30">
        <v>1.4104821527265554</v>
      </c>
      <c r="Z22" s="30">
        <v>0.33411581327241102</v>
      </c>
      <c r="AA22" s="30">
        <v>0.95438076980282893</v>
      </c>
      <c r="AB22" s="30">
        <v>2.0799782702061123</v>
      </c>
      <c r="AC22" s="30">
        <v>23.688056784450836</v>
      </c>
      <c r="AD22" s="30">
        <v>0.51385518775952155</v>
      </c>
      <c r="AE22" s="30">
        <v>0.20261943488043044</v>
      </c>
      <c r="AF22" s="30">
        <v>0.2683837148485731</v>
      </c>
      <c r="AG22" s="30">
        <v>0.98163209254248751</v>
      </c>
      <c r="AH22" s="30">
        <v>39.431232710499373</v>
      </c>
      <c r="AI22" s="30">
        <v>12.736458652224206</v>
      </c>
      <c r="AJ22" s="30">
        <v>0.89961343473388322</v>
      </c>
      <c r="AK22" s="30">
        <v>11.328542468113206</v>
      </c>
      <c r="AL22" s="30">
        <v>14.291150375909922</v>
      </c>
      <c r="AM22" s="30">
        <v>7.0632933321444185</v>
      </c>
      <c r="AN22" s="30">
        <v>5.6419286109062217</v>
      </c>
      <c r="AO22" s="30">
        <v>0.59818665665658499</v>
      </c>
      <c r="AP22" s="30">
        <v>4.7348718127495939</v>
      </c>
      <c r="AQ22" s="30">
        <v>6.7105097580267516</v>
      </c>
      <c r="AR22" s="30">
        <v>10.602520838357481</v>
      </c>
      <c r="AS22" s="30">
        <v>0</v>
      </c>
      <c r="AT22" s="30">
        <v>0</v>
      </c>
      <c r="AU22" s="30">
        <v>0</v>
      </c>
      <c r="AV22" s="30">
        <v>0</v>
      </c>
      <c r="AW22" s="30">
        <v>0</v>
      </c>
      <c r="AX22" s="30">
        <v>0</v>
      </c>
      <c r="AY22" s="30">
        <v>0</v>
      </c>
      <c r="AZ22" s="30">
        <v>0</v>
      </c>
      <c r="BA22" s="30">
        <v>0</v>
      </c>
      <c r="BB22" s="30">
        <v>0</v>
      </c>
      <c r="BC22" s="30">
        <v>1.3605553991777495</v>
      </c>
      <c r="BD22" s="30">
        <v>0.31227915512691645</v>
      </c>
      <c r="BE22" s="30">
        <v>0.93188972244324431</v>
      </c>
      <c r="BF22" s="30">
        <v>1.9824597575453309</v>
      </c>
      <c r="BG22" s="30">
        <v>22.95232927050542</v>
      </c>
      <c r="BH22" s="30">
        <v>1.0860609846048903</v>
      </c>
      <c r="BI22" s="30">
        <v>0.26148694942903189</v>
      </c>
      <c r="BJ22" s="30">
        <v>0.73033028869745731</v>
      </c>
      <c r="BK22" s="30">
        <v>1.612247585445705</v>
      </c>
      <c r="BL22" s="30">
        <v>24.076635947304652</v>
      </c>
      <c r="BM22" s="30">
        <v>0</v>
      </c>
      <c r="BN22" s="30">
        <v>0</v>
      </c>
      <c r="BO22" s="30">
        <v>0</v>
      </c>
      <c r="BP22" s="30">
        <v>0</v>
      </c>
      <c r="BQ22" s="30">
        <v>0</v>
      </c>
      <c r="BR22" s="30">
        <v>6.5541705276004544E-2</v>
      </c>
      <c r="BS22" s="30">
        <v>6.5456521156414371E-2</v>
      </c>
      <c r="BT22" s="30">
        <v>1.2670686230460106E-2</v>
      </c>
      <c r="BU22" s="30">
        <v>0.33828142552586715</v>
      </c>
      <c r="BV22" s="30">
        <v>99.870030663328862</v>
      </c>
      <c r="BW22" s="30">
        <v>0</v>
      </c>
      <c r="BX22" s="30">
        <v>0</v>
      </c>
      <c r="BY22" s="30">
        <v>0</v>
      </c>
      <c r="BZ22" s="30">
        <v>0</v>
      </c>
      <c r="CA22" s="30">
        <v>0</v>
      </c>
      <c r="CB22" s="31">
        <f t="shared" si="0"/>
        <v>73.934947289264926</v>
      </c>
    </row>
    <row r="23" spans="1:80" ht="18" x14ac:dyDescent="0.45">
      <c r="A23" s="29">
        <v>6</v>
      </c>
      <c r="B23" s="14" t="s">
        <v>84</v>
      </c>
      <c r="C23" s="14" t="s">
        <v>10</v>
      </c>
      <c r="D23" s="11">
        <v>2014</v>
      </c>
      <c r="E23" s="30">
        <v>38.826663384442256</v>
      </c>
      <c r="F23" s="30">
        <v>1.3278708378147861</v>
      </c>
      <c r="G23" s="30">
        <v>36.666059999110736</v>
      </c>
      <c r="H23" s="30">
        <v>41.032098971645084</v>
      </c>
      <c r="I23" s="30">
        <v>3.4199972958450515</v>
      </c>
      <c r="J23" s="30">
        <v>1.4734843156562105</v>
      </c>
      <c r="K23" s="30">
        <v>0.31945003524806592</v>
      </c>
      <c r="L23" s="30">
        <v>1.0306092010937093</v>
      </c>
      <c r="M23" s="30">
        <v>2.1026292196865319</v>
      </c>
      <c r="N23" s="30">
        <v>21.679907404090699</v>
      </c>
      <c r="O23" s="30">
        <v>3.5922773948515965</v>
      </c>
      <c r="P23" s="30">
        <v>0.4663469174315038</v>
      </c>
      <c r="Q23" s="30">
        <v>2.8992193582735166</v>
      </c>
      <c r="R23" s="30">
        <v>4.4434293963869917</v>
      </c>
      <c r="S23" s="30">
        <v>12.981929460677671</v>
      </c>
      <c r="T23" s="30">
        <v>4.5549655366436914</v>
      </c>
      <c r="U23" s="30">
        <v>0.57140139369697429</v>
      </c>
      <c r="V23" s="30">
        <v>3.702132777924986</v>
      </c>
      <c r="W23" s="30">
        <v>5.5928488555646494</v>
      </c>
      <c r="X23" s="30">
        <v>12.544582151065169</v>
      </c>
      <c r="Y23" s="30">
        <v>1.6493177662118441</v>
      </c>
      <c r="Z23" s="30">
        <v>0.32008519096934546</v>
      </c>
      <c r="AA23" s="30">
        <v>1.1976314999130271</v>
      </c>
      <c r="AB23" s="30">
        <v>2.2674478430117047</v>
      </c>
      <c r="AC23" s="30">
        <v>19.407126845211742</v>
      </c>
      <c r="AD23" s="30">
        <v>0.58904205936137288</v>
      </c>
      <c r="AE23" s="30">
        <v>0.23282683827568992</v>
      </c>
      <c r="AF23" s="30">
        <v>0.30713094582323996</v>
      </c>
      <c r="AG23" s="30">
        <v>1.126790671337345</v>
      </c>
      <c r="AH23" s="30">
        <v>39.526352078850856</v>
      </c>
      <c r="AI23" s="30">
        <v>12.680229286819525</v>
      </c>
      <c r="AJ23" s="30">
        <v>0.84588969155862981</v>
      </c>
      <c r="AK23" s="30">
        <v>11.352758777925583</v>
      </c>
      <c r="AL23" s="30">
        <v>14.138164282928505</v>
      </c>
      <c r="AM23" s="30">
        <v>6.6709337222938911</v>
      </c>
      <c r="AN23" s="30">
        <v>7.8905260936840627</v>
      </c>
      <c r="AO23" s="30">
        <v>0.71709168994079597</v>
      </c>
      <c r="AP23" s="30">
        <v>6.7886466784967485</v>
      </c>
      <c r="AQ23" s="30">
        <v>9.1536903058007493</v>
      </c>
      <c r="AR23" s="30">
        <v>9.0880085995126354</v>
      </c>
      <c r="AS23" s="30">
        <v>0</v>
      </c>
      <c r="AT23" s="30">
        <v>0</v>
      </c>
      <c r="AU23" s="30">
        <v>0</v>
      </c>
      <c r="AV23" s="30">
        <v>0</v>
      </c>
      <c r="AW23" s="30">
        <v>0</v>
      </c>
      <c r="AX23" s="30">
        <v>0</v>
      </c>
      <c r="AY23" s="30">
        <v>0</v>
      </c>
      <c r="AZ23" s="30">
        <v>0</v>
      </c>
      <c r="BA23" s="30">
        <v>0</v>
      </c>
      <c r="BB23" s="30">
        <v>0</v>
      </c>
      <c r="BC23" s="30">
        <v>2.2163806442537628</v>
      </c>
      <c r="BD23" s="30">
        <v>0.39752409736903804</v>
      </c>
      <c r="BE23" s="30">
        <v>1.6486182651459049</v>
      </c>
      <c r="BF23" s="30">
        <v>2.9737608377859792</v>
      </c>
      <c r="BG23" s="30">
        <v>17.935732221794474</v>
      </c>
      <c r="BH23" s="30">
        <v>2.091538894359263</v>
      </c>
      <c r="BI23" s="30">
        <v>0.40459024939980281</v>
      </c>
      <c r="BJ23" s="30">
        <v>1.5200066456935428</v>
      </c>
      <c r="BK23" s="30">
        <v>2.8717043959800073</v>
      </c>
      <c r="BL23" s="30">
        <v>19.344141793918105</v>
      </c>
      <c r="BM23" s="30">
        <v>0</v>
      </c>
      <c r="BN23" s="30">
        <v>0</v>
      </c>
      <c r="BO23" s="30">
        <v>0</v>
      </c>
      <c r="BP23" s="30">
        <v>0</v>
      </c>
      <c r="BQ23" s="30">
        <v>0</v>
      </c>
      <c r="BR23" s="30">
        <v>6.7695878463918974E-2</v>
      </c>
      <c r="BS23" s="30">
        <v>6.7636420786456167E-2</v>
      </c>
      <c r="BT23" s="30">
        <v>1.307782689707658E-2</v>
      </c>
      <c r="BU23" s="30">
        <v>0.34962237514130479</v>
      </c>
      <c r="BV23" s="30">
        <v>99.912169427722986</v>
      </c>
      <c r="BW23" s="30">
        <v>8.9426739756573448E-2</v>
      </c>
      <c r="BX23" s="30">
        <v>8.9204679871536283E-2</v>
      </c>
      <c r="BY23" s="30">
        <v>1.7318447951924949E-2</v>
      </c>
      <c r="BZ23" s="30">
        <v>0.46038763503669061</v>
      </c>
      <c r="CA23" s="30">
        <v>99.751685138425444</v>
      </c>
      <c r="CB23" s="31">
        <f t="shared" si="0"/>
        <v>75.721547994504078</v>
      </c>
    </row>
    <row r="24" spans="1:80" ht="18" x14ac:dyDescent="0.45">
      <c r="A24" s="29">
        <v>7</v>
      </c>
      <c r="B24" s="14" t="s">
        <v>85</v>
      </c>
      <c r="C24" s="14" t="s">
        <v>10</v>
      </c>
      <c r="D24" s="11">
        <v>2014</v>
      </c>
      <c r="E24" s="30">
        <v>35.005236806277736</v>
      </c>
      <c r="F24" s="30">
        <v>1.5041442271036474</v>
      </c>
      <c r="G24" s="30">
        <v>32.573001889737334</v>
      </c>
      <c r="H24" s="30">
        <v>37.518031977226741</v>
      </c>
      <c r="I24" s="30">
        <v>4.2969120175581796</v>
      </c>
      <c r="J24" s="30">
        <v>0.61135230784259653</v>
      </c>
      <c r="K24" s="30">
        <v>0.18468631710088884</v>
      </c>
      <c r="L24" s="30">
        <v>0.37169875424706655</v>
      </c>
      <c r="M24" s="30">
        <v>1.0039659071761373</v>
      </c>
      <c r="N24" s="30">
        <v>30.20947410056062</v>
      </c>
      <c r="O24" s="30">
        <v>1.4968486420782021</v>
      </c>
      <c r="P24" s="30">
        <v>0.29028032708219448</v>
      </c>
      <c r="Q24" s="30">
        <v>1.087254675422624</v>
      </c>
      <c r="R24" s="30">
        <v>2.0575363741011508</v>
      </c>
      <c r="S24" s="30">
        <v>19.392764166133297</v>
      </c>
      <c r="T24" s="30">
        <v>6.3153286946070173</v>
      </c>
      <c r="U24" s="30">
        <v>0.61036696584258432</v>
      </c>
      <c r="V24" s="30">
        <v>5.3826636707899604</v>
      </c>
      <c r="W24" s="30">
        <v>7.3969645878216443</v>
      </c>
      <c r="X24" s="30">
        <v>9.6648487411875799</v>
      </c>
      <c r="Y24" s="30">
        <v>2.8095743904716093</v>
      </c>
      <c r="Z24" s="30">
        <v>0.50413762872798873</v>
      </c>
      <c r="AA24" s="30">
        <v>2.0890668135767876</v>
      </c>
      <c r="AB24" s="30">
        <v>3.7690152372119821</v>
      </c>
      <c r="AC24" s="30">
        <v>17.94355865563557</v>
      </c>
      <c r="AD24" s="30">
        <v>0.1607520226932394</v>
      </c>
      <c r="AE24" s="30">
        <v>9.3441574316784196E-2</v>
      </c>
      <c r="AF24" s="30">
        <v>6.1751689008971954E-2</v>
      </c>
      <c r="AG24" s="30">
        <v>0.41780619203284758</v>
      </c>
      <c r="AH24" s="30">
        <v>58.127775160314663</v>
      </c>
      <c r="AI24" s="30">
        <v>3.8748656793194995</v>
      </c>
      <c r="AJ24" s="30">
        <v>0.45639886393834328</v>
      </c>
      <c r="AK24" s="30">
        <v>3.1900790511914154</v>
      </c>
      <c r="AL24" s="30">
        <v>4.6995137277433097</v>
      </c>
      <c r="AM24" s="30">
        <v>11.778443479323281</v>
      </c>
      <c r="AN24" s="30">
        <v>5.3593487811905298</v>
      </c>
      <c r="AO24" s="30">
        <v>0.60218692147248665</v>
      </c>
      <c r="AP24" s="30">
        <v>4.4508520804301197</v>
      </c>
      <c r="AQ24" s="30">
        <v>6.4407853775394637</v>
      </c>
      <c r="AR24" s="30">
        <v>11.236195777851883</v>
      </c>
      <c r="AS24" s="30">
        <v>0</v>
      </c>
      <c r="AT24" s="30">
        <v>0</v>
      </c>
      <c r="AU24" s="30">
        <v>0</v>
      </c>
      <c r="AV24" s="30">
        <v>0</v>
      </c>
      <c r="AW24" s="30">
        <v>0</v>
      </c>
      <c r="AX24" s="30">
        <v>0</v>
      </c>
      <c r="AY24" s="30">
        <v>0</v>
      </c>
      <c r="AZ24" s="30">
        <v>0</v>
      </c>
      <c r="BA24" s="30">
        <v>0</v>
      </c>
      <c r="BB24" s="30">
        <v>0</v>
      </c>
      <c r="BC24" s="30">
        <v>1.6561167999465811</v>
      </c>
      <c r="BD24" s="30">
        <v>0.35485483043259242</v>
      </c>
      <c r="BE24" s="30">
        <v>1.1630795066682009</v>
      </c>
      <c r="BF24" s="30">
        <v>2.3531798814798712</v>
      </c>
      <c r="BG24" s="30">
        <v>21.426920519376321</v>
      </c>
      <c r="BH24" s="30">
        <v>1.1815273667953095</v>
      </c>
      <c r="BI24" s="30">
        <v>0.29150000751866939</v>
      </c>
      <c r="BJ24" s="30">
        <v>0.78670748747858932</v>
      </c>
      <c r="BK24" s="30">
        <v>1.7709560868111156</v>
      </c>
      <c r="BL24" s="30">
        <v>24.671456261678745</v>
      </c>
      <c r="BM24" s="30">
        <v>0</v>
      </c>
      <c r="BN24" s="30">
        <v>0</v>
      </c>
      <c r="BO24" s="30">
        <v>0</v>
      </c>
      <c r="BP24" s="30">
        <v>0</v>
      </c>
      <c r="BQ24" s="30">
        <v>0</v>
      </c>
      <c r="BR24" s="30">
        <v>0.10683826738996834</v>
      </c>
      <c r="BS24" s="30">
        <v>6.5400408515844527E-2</v>
      </c>
      <c r="BT24" s="30">
        <v>3.9015156239952546E-2</v>
      </c>
      <c r="BU24" s="30">
        <v>0.29221895371194156</v>
      </c>
      <c r="BV24" s="30">
        <v>61.214403896244164</v>
      </c>
      <c r="BW24" s="30">
        <v>0</v>
      </c>
      <c r="BX24" s="30">
        <v>0</v>
      </c>
      <c r="BY24" s="30">
        <v>0</v>
      </c>
      <c r="BZ24" s="30">
        <v>0</v>
      </c>
      <c r="CA24" s="30">
        <v>0</v>
      </c>
      <c r="CB24" s="31">
        <f t="shared" si="0"/>
        <v>58.577789758612283</v>
      </c>
    </row>
    <row r="25" spans="1:80" ht="18" x14ac:dyDescent="0.45">
      <c r="A25" s="29">
        <v>8</v>
      </c>
      <c r="B25" s="14" t="s">
        <v>86</v>
      </c>
      <c r="C25" s="14" t="s">
        <v>10</v>
      </c>
      <c r="D25" s="11">
        <v>2014</v>
      </c>
      <c r="E25" s="30">
        <v>35.813316053558061</v>
      </c>
      <c r="F25" s="30">
        <v>1.2537436497130416</v>
      </c>
      <c r="G25" s="30">
        <v>33.778194704355457</v>
      </c>
      <c r="H25" s="30">
        <v>37.900875952262389</v>
      </c>
      <c r="I25" s="30">
        <v>3.500775096721271</v>
      </c>
      <c r="J25" s="30">
        <v>4.6859839769356588</v>
      </c>
      <c r="K25" s="30">
        <v>0.53048052256773315</v>
      </c>
      <c r="L25" s="30">
        <v>3.8866593537295415</v>
      </c>
      <c r="M25" s="30">
        <v>5.6400500346516633</v>
      </c>
      <c r="N25" s="30">
        <v>11.320579096700932</v>
      </c>
      <c r="O25" s="30">
        <v>5.264844897846034</v>
      </c>
      <c r="P25" s="30">
        <v>0.58873298200273227</v>
      </c>
      <c r="Q25" s="30">
        <v>4.3763543040276556</v>
      </c>
      <c r="R25" s="30">
        <v>6.3217922230289645</v>
      </c>
      <c r="S25" s="30">
        <v>11.182342375244446</v>
      </c>
      <c r="T25" s="30">
        <v>5.26085992293405</v>
      </c>
      <c r="U25" s="30">
        <v>0.68324965838869223</v>
      </c>
      <c r="V25" s="30">
        <v>4.2438368980748349</v>
      </c>
      <c r="W25" s="30">
        <v>6.5050523211612736</v>
      </c>
      <c r="X25" s="30">
        <v>12.987414004508127</v>
      </c>
      <c r="Y25" s="30">
        <v>1.788387436586921</v>
      </c>
      <c r="Z25" s="30">
        <v>0.3667961587551733</v>
      </c>
      <c r="AA25" s="30">
        <v>1.2750677434783206</v>
      </c>
      <c r="AB25" s="30">
        <v>2.503120954292577</v>
      </c>
      <c r="AC25" s="30">
        <v>20.509882324782584</v>
      </c>
      <c r="AD25" s="30">
        <v>0.61749785157874315</v>
      </c>
      <c r="AE25" s="30">
        <v>0.20885923358326328</v>
      </c>
      <c r="AF25" s="30">
        <v>0.35371029817902711</v>
      </c>
      <c r="AG25" s="30">
        <v>1.0758869544316867</v>
      </c>
      <c r="AH25" s="30">
        <v>33.823475344776902</v>
      </c>
      <c r="AI25" s="30">
        <v>12.304909489091564</v>
      </c>
      <c r="AJ25" s="30">
        <v>0.9069212564465412</v>
      </c>
      <c r="AK25" s="30">
        <v>10.889078186187291</v>
      </c>
      <c r="AL25" s="30">
        <v>13.876165295024842</v>
      </c>
      <c r="AM25" s="30">
        <v>7.3704016860143247</v>
      </c>
      <c r="AN25" s="30">
        <v>8.1707579075763039</v>
      </c>
      <c r="AO25" s="30">
        <v>0.70803337382979059</v>
      </c>
      <c r="AP25" s="30">
        <v>7.0791255970611058</v>
      </c>
      <c r="AQ25" s="30">
        <v>9.4136710128007017</v>
      </c>
      <c r="AR25" s="30">
        <v>8.6654552960536169</v>
      </c>
      <c r="AS25" s="30">
        <v>0.13167743187425499</v>
      </c>
      <c r="AT25" s="30">
        <v>9.2815800640640309E-2</v>
      </c>
      <c r="AU25" s="30">
        <v>4.1273745010579441E-2</v>
      </c>
      <c r="AV25" s="30">
        <v>0.4192657112252518</v>
      </c>
      <c r="AW25" s="30">
        <v>70.487250031785635</v>
      </c>
      <c r="AX25" s="30">
        <v>0</v>
      </c>
      <c r="AY25" s="30">
        <v>0</v>
      </c>
      <c r="AZ25" s="30">
        <v>0</v>
      </c>
      <c r="BA25" s="30">
        <v>0</v>
      </c>
      <c r="BB25" s="30">
        <v>0</v>
      </c>
      <c r="BC25" s="30">
        <v>1.4565949602195549</v>
      </c>
      <c r="BD25" s="30">
        <v>0.30016187891318674</v>
      </c>
      <c r="BE25" s="30">
        <v>1.0370249534664515</v>
      </c>
      <c r="BF25" s="30">
        <v>2.0424154184236354</v>
      </c>
      <c r="BG25" s="30">
        <v>20.607093056805777</v>
      </c>
      <c r="BH25" s="30">
        <v>1.381400216228204</v>
      </c>
      <c r="BI25" s="30">
        <v>0.30732109324416224</v>
      </c>
      <c r="BJ25" s="30">
        <v>0.95724321200668805</v>
      </c>
      <c r="BK25" s="30">
        <v>1.9897265767232857</v>
      </c>
      <c r="BL25" s="30">
        <v>22.247071459368698</v>
      </c>
      <c r="BM25" s="30">
        <v>0</v>
      </c>
      <c r="BN25" s="30">
        <v>0</v>
      </c>
      <c r="BO25" s="30">
        <v>0</v>
      </c>
      <c r="BP25" s="30">
        <v>0</v>
      </c>
      <c r="BQ25" s="30">
        <v>0</v>
      </c>
      <c r="BR25" s="30">
        <v>0.13860782302553157</v>
      </c>
      <c r="BS25" s="30">
        <v>9.7615505610436429E-2</v>
      </c>
      <c r="BT25" s="30">
        <v>4.3488682016017133E-2</v>
      </c>
      <c r="BU25" s="30">
        <v>0.44085548917978762</v>
      </c>
      <c r="BV25" s="30">
        <v>70.425682677705453</v>
      </c>
      <c r="BW25" s="30">
        <v>0</v>
      </c>
      <c r="BX25" s="30">
        <v>0</v>
      </c>
      <c r="BY25" s="30">
        <v>0</v>
      </c>
      <c r="BZ25" s="30">
        <v>0</v>
      </c>
      <c r="CA25" s="30">
        <v>0</v>
      </c>
      <c r="CB25" s="31">
        <f t="shared" si="0"/>
        <v>77.014837967454881</v>
      </c>
    </row>
    <row r="26" spans="1:80" ht="18" x14ac:dyDescent="0.45">
      <c r="A26" s="29">
        <v>9</v>
      </c>
      <c r="B26" s="14" t="s">
        <v>87</v>
      </c>
      <c r="C26" s="14" t="s">
        <v>10</v>
      </c>
      <c r="D26" s="11">
        <v>2014</v>
      </c>
      <c r="E26" s="30">
        <v>31.830411109580915</v>
      </c>
      <c r="F26" s="30">
        <v>1.229283340729082</v>
      </c>
      <c r="G26" s="30">
        <v>29.84334285074906</v>
      </c>
      <c r="H26" s="30">
        <v>33.88588093780065</v>
      </c>
      <c r="I26" s="30">
        <v>3.8619775801735376</v>
      </c>
      <c r="J26" s="30">
        <v>3.3766918788913101</v>
      </c>
      <c r="K26" s="30">
        <v>0.44120236134463453</v>
      </c>
      <c r="L26" s="30">
        <v>2.7215645114784213</v>
      </c>
      <c r="M26" s="30">
        <v>4.1827389276177085</v>
      </c>
      <c r="N26" s="30">
        <v>13.066112549466528</v>
      </c>
      <c r="O26" s="30">
        <v>3.7405184123049335</v>
      </c>
      <c r="P26" s="30">
        <v>0.51913133113510368</v>
      </c>
      <c r="Q26" s="30">
        <v>2.9742182526342726</v>
      </c>
      <c r="R26" s="30">
        <v>4.6947008281926133</v>
      </c>
      <c r="S26" s="30">
        <v>13.878593123010758</v>
      </c>
      <c r="T26" s="30">
        <v>1.2690723143490052</v>
      </c>
      <c r="U26" s="30">
        <v>0.27989050915439267</v>
      </c>
      <c r="V26" s="30">
        <v>0.8822639084637609</v>
      </c>
      <c r="W26" s="30">
        <v>1.8223500246634758</v>
      </c>
      <c r="X26" s="30">
        <v>22.054732893449639</v>
      </c>
      <c r="Y26" s="30">
        <v>2.4127585918238945</v>
      </c>
      <c r="Z26" s="30">
        <v>0.39301022274732578</v>
      </c>
      <c r="AA26" s="30">
        <v>1.8441289605315085</v>
      </c>
      <c r="AB26" s="30">
        <v>3.1510940863770043</v>
      </c>
      <c r="AC26" s="30">
        <v>16.288833208557126</v>
      </c>
      <c r="AD26" s="30">
        <v>1.5870829879141544</v>
      </c>
      <c r="AE26" s="30">
        <v>0.34128774715252091</v>
      </c>
      <c r="AF26" s="30">
        <v>1.1132208846639782</v>
      </c>
      <c r="AG26" s="30">
        <v>2.2580469227593611</v>
      </c>
      <c r="AH26" s="30">
        <v>21.504089562516388</v>
      </c>
      <c r="AI26" s="30">
        <v>18.237862622629432</v>
      </c>
      <c r="AJ26" s="30">
        <v>1.0174469713781287</v>
      </c>
      <c r="AK26" s="30">
        <v>16.623426525660509</v>
      </c>
      <c r="AL26" s="30">
        <v>19.971532938785842</v>
      </c>
      <c r="AM26" s="30">
        <v>5.5787621193926888</v>
      </c>
      <c r="AN26" s="30">
        <v>10.296146877185592</v>
      </c>
      <c r="AO26" s="30">
        <v>0.81886258415904478</v>
      </c>
      <c r="AP26" s="30">
        <v>9.0249896096060898</v>
      </c>
      <c r="AQ26" s="30">
        <v>11.723273233821962</v>
      </c>
      <c r="AR26" s="30">
        <v>7.953097347256155</v>
      </c>
      <c r="AS26" s="30">
        <v>7.7499912238775337E-2</v>
      </c>
      <c r="AT26" s="30">
        <v>7.7504410796569126E-2</v>
      </c>
      <c r="AU26" s="30">
        <v>1.4947532910549328E-2</v>
      </c>
      <c r="AV26" s="30">
        <v>0.40077199903924804</v>
      </c>
      <c r="AW26" s="30">
        <v>100.00580459727479</v>
      </c>
      <c r="AX26" s="30">
        <v>0</v>
      </c>
      <c r="AY26" s="30">
        <v>0</v>
      </c>
      <c r="AZ26" s="30">
        <v>0</v>
      </c>
      <c r="BA26" s="30">
        <v>0</v>
      </c>
      <c r="BB26" s="30">
        <v>0</v>
      </c>
      <c r="BC26" s="30">
        <v>1.5334361264805769</v>
      </c>
      <c r="BD26" s="30">
        <v>0.32969635678535625</v>
      </c>
      <c r="BE26" s="30">
        <v>1.0756888185742826</v>
      </c>
      <c r="BF26" s="30">
        <v>2.1816767837555031</v>
      </c>
      <c r="BG26" s="30">
        <v>21.500494940213102</v>
      </c>
      <c r="BH26" s="30">
        <v>0.65249345391275548</v>
      </c>
      <c r="BI26" s="30">
        <v>0.19890544073845751</v>
      </c>
      <c r="BJ26" s="30">
        <v>0.39490355759465562</v>
      </c>
      <c r="BK26" s="30">
        <v>1.0762899497328557</v>
      </c>
      <c r="BL26" s="30">
        <v>30.483898274487981</v>
      </c>
      <c r="BM26" s="30">
        <v>0</v>
      </c>
      <c r="BN26" s="30">
        <v>0</v>
      </c>
      <c r="BO26" s="30">
        <v>0</v>
      </c>
      <c r="BP26" s="30">
        <v>0</v>
      </c>
      <c r="BQ26" s="30">
        <v>0</v>
      </c>
      <c r="BR26" s="30">
        <v>0.10567351564265071</v>
      </c>
      <c r="BS26" s="30">
        <v>7.491137280247484E-2</v>
      </c>
      <c r="BT26" s="30">
        <v>3.290840548419998E-2</v>
      </c>
      <c r="BU26" s="30">
        <v>0.33878724488191314</v>
      </c>
      <c r="BV26" s="30">
        <v>70.889448833894946</v>
      </c>
      <c r="BW26" s="30">
        <v>0</v>
      </c>
      <c r="BX26" s="30">
        <v>0</v>
      </c>
      <c r="BY26" s="30">
        <v>0</v>
      </c>
      <c r="BZ26" s="30">
        <v>0</v>
      </c>
      <c r="CA26" s="30">
        <v>0</v>
      </c>
      <c r="CB26" s="31">
        <f t="shared" si="0"/>
        <v>75.119647802953992</v>
      </c>
    </row>
    <row r="27" spans="1:80" ht="18" x14ac:dyDescent="0.45">
      <c r="A27" s="29">
        <v>10</v>
      </c>
      <c r="B27" s="14" t="s">
        <v>88</v>
      </c>
      <c r="C27" s="14" t="s">
        <v>10</v>
      </c>
      <c r="D27" s="11">
        <v>2014</v>
      </c>
      <c r="E27" s="30">
        <v>36.148700498987424</v>
      </c>
      <c r="F27" s="30">
        <v>1.2855016140746895</v>
      </c>
      <c r="G27" s="30">
        <v>34.062009226151169</v>
      </c>
      <c r="H27" s="30">
        <v>38.288994857672556</v>
      </c>
      <c r="I27" s="30">
        <v>3.5561488970003179</v>
      </c>
      <c r="J27" s="30">
        <v>2.0929022501225947</v>
      </c>
      <c r="K27" s="30">
        <v>0.35608044015938101</v>
      </c>
      <c r="L27" s="30">
        <v>1.5807716954896147</v>
      </c>
      <c r="M27" s="30">
        <v>2.7662868425014766</v>
      </c>
      <c r="N27" s="30">
        <v>17.013715769024717</v>
      </c>
      <c r="O27" s="30">
        <v>4.7330810321141268</v>
      </c>
      <c r="P27" s="30">
        <v>0.57596151191573697</v>
      </c>
      <c r="Q27" s="30">
        <v>3.8708175789328179</v>
      </c>
      <c r="R27" s="30">
        <v>5.7758814051397271</v>
      </c>
      <c r="S27" s="30">
        <v>12.168849593062472</v>
      </c>
      <c r="T27" s="30">
        <v>5.1059178486267554</v>
      </c>
      <c r="U27" s="30">
        <v>0.65607793615447596</v>
      </c>
      <c r="V27" s="30">
        <v>4.128461674291013</v>
      </c>
      <c r="W27" s="30">
        <v>6.2995904339211322</v>
      </c>
      <c r="X27" s="30">
        <v>12.84936333887411</v>
      </c>
      <c r="Y27" s="30">
        <v>2.7045642563290548</v>
      </c>
      <c r="Z27" s="30">
        <v>0.42811671260198425</v>
      </c>
      <c r="AA27" s="30">
        <v>2.0827349324400974</v>
      </c>
      <c r="AB27" s="30">
        <v>3.5054029174053771</v>
      </c>
      <c r="AC27" s="30">
        <v>15.829415463142793</v>
      </c>
      <c r="AD27" s="30">
        <v>0.77412302866276606</v>
      </c>
      <c r="AE27" s="30">
        <v>0.23147084307197388</v>
      </c>
      <c r="AF27" s="30">
        <v>0.4729814357799923</v>
      </c>
      <c r="AG27" s="30">
        <v>1.2645617452820355</v>
      </c>
      <c r="AH27" s="30">
        <v>29.901040855459467</v>
      </c>
      <c r="AI27" s="30">
        <v>11.560561650963349</v>
      </c>
      <c r="AJ27" s="30">
        <v>0.85657383553813193</v>
      </c>
      <c r="AK27" s="30">
        <v>10.224408749824866</v>
      </c>
      <c r="AL27" s="30">
        <v>13.045952405858131</v>
      </c>
      <c r="AM27" s="30">
        <v>7.4094482724959398</v>
      </c>
      <c r="AN27" s="30">
        <v>7.9141726653714706</v>
      </c>
      <c r="AO27" s="30">
        <v>0.71858044966124879</v>
      </c>
      <c r="AP27" s="30">
        <v>6.809916447871732</v>
      </c>
      <c r="AQ27" s="30">
        <v>9.1798500242419845</v>
      </c>
      <c r="AR27" s="30">
        <v>9.0796660629531587</v>
      </c>
      <c r="AS27" s="30">
        <v>0</v>
      </c>
      <c r="AT27" s="30">
        <v>0</v>
      </c>
      <c r="AU27" s="30">
        <v>0</v>
      </c>
      <c r="AV27" s="30">
        <v>0</v>
      </c>
      <c r="AW27" s="30">
        <v>0</v>
      </c>
      <c r="AX27" s="30">
        <v>0</v>
      </c>
      <c r="AY27" s="30">
        <v>0</v>
      </c>
      <c r="AZ27" s="30">
        <v>0</v>
      </c>
      <c r="BA27" s="30">
        <v>0</v>
      </c>
      <c r="BB27" s="30">
        <v>0</v>
      </c>
      <c r="BC27" s="30">
        <v>2.1673947465944954</v>
      </c>
      <c r="BD27" s="30">
        <v>0.36266204245285888</v>
      </c>
      <c r="BE27" s="30">
        <v>1.6446180306151796</v>
      </c>
      <c r="BF27" s="30">
        <v>2.8515293455286757</v>
      </c>
      <c r="BG27" s="30">
        <v>16.732625333834054</v>
      </c>
      <c r="BH27" s="30">
        <v>1.1353554864285151</v>
      </c>
      <c r="BI27" s="30">
        <v>0.28692904177132983</v>
      </c>
      <c r="BJ27" s="30">
        <v>0.74852792283780778</v>
      </c>
      <c r="BK27" s="30">
        <v>1.7186279466464016</v>
      </c>
      <c r="BL27" s="30">
        <v>25.272176441752332</v>
      </c>
      <c r="BM27" s="30">
        <v>0</v>
      </c>
      <c r="BN27" s="30">
        <v>0</v>
      </c>
      <c r="BO27" s="30">
        <v>0</v>
      </c>
      <c r="BP27" s="30">
        <v>0</v>
      </c>
      <c r="BQ27" s="30">
        <v>0</v>
      </c>
      <c r="BR27" s="30">
        <v>0</v>
      </c>
      <c r="BS27" s="30">
        <v>0</v>
      </c>
      <c r="BT27" s="30">
        <v>0</v>
      </c>
      <c r="BU27" s="30">
        <v>0</v>
      </c>
      <c r="BV27" s="30">
        <v>0</v>
      </c>
      <c r="BW27" s="30">
        <v>8.5532869778721432E-2</v>
      </c>
      <c r="BX27" s="30">
        <v>8.5671824315445969E-2</v>
      </c>
      <c r="BY27" s="30">
        <v>1.6453266885963994E-2</v>
      </c>
      <c r="BZ27" s="30">
        <v>0.44335944383608833</v>
      </c>
      <c r="CA27" s="30">
        <v>100.16245747054204</v>
      </c>
      <c r="CB27" s="31">
        <f t="shared" si="0"/>
        <v>74.422306333979265</v>
      </c>
    </row>
    <row r="28" spans="1:80" ht="18" x14ac:dyDescent="0.45">
      <c r="A28" s="29">
        <v>11</v>
      </c>
      <c r="B28" s="14" t="s">
        <v>89</v>
      </c>
      <c r="C28" s="14" t="s">
        <v>10</v>
      </c>
      <c r="D28" s="11">
        <v>2014</v>
      </c>
      <c r="E28" s="30">
        <v>30.001612700915654</v>
      </c>
      <c r="F28" s="30">
        <v>1.0992540559103861</v>
      </c>
      <c r="G28" s="30">
        <v>28.225045546937537</v>
      </c>
      <c r="H28" s="30">
        <v>31.840396209956666</v>
      </c>
      <c r="I28" s="30">
        <v>3.6639832227313458</v>
      </c>
      <c r="J28" s="30">
        <v>2.1740894827657082</v>
      </c>
      <c r="K28" s="30">
        <v>0.36853286789173317</v>
      </c>
      <c r="L28" s="30">
        <v>1.6437430002463516</v>
      </c>
      <c r="M28" s="30">
        <v>2.8705559250189974</v>
      </c>
      <c r="N28" s="30">
        <v>16.951136133684532</v>
      </c>
      <c r="O28" s="30">
        <v>2.1579624736091509</v>
      </c>
      <c r="P28" s="30">
        <v>0.36562089019941607</v>
      </c>
      <c r="Q28" s="30">
        <v>1.631782720454134</v>
      </c>
      <c r="R28" s="30">
        <v>2.8488986484039542</v>
      </c>
      <c r="S28" s="30">
        <v>16.942875266404521</v>
      </c>
      <c r="T28" s="30">
        <v>3.7240742517015049</v>
      </c>
      <c r="U28" s="30">
        <v>0.51737258928367325</v>
      </c>
      <c r="V28" s="30">
        <v>2.960465642094841</v>
      </c>
      <c r="W28" s="30">
        <v>4.6751552955683131</v>
      </c>
      <c r="X28" s="30">
        <v>13.892649671184431</v>
      </c>
      <c r="Y28" s="30">
        <v>3.9023145947324762</v>
      </c>
      <c r="Z28" s="30">
        <v>0.46899728761513143</v>
      </c>
      <c r="AA28" s="30">
        <v>3.1999104451741771</v>
      </c>
      <c r="AB28" s="30">
        <v>4.7513337685477586</v>
      </c>
      <c r="AC28" s="30">
        <v>12.018438704255304</v>
      </c>
      <c r="AD28" s="30">
        <v>0.3122104648478633</v>
      </c>
      <c r="AE28" s="30">
        <v>0.12788360660367637</v>
      </c>
      <c r="AF28" s="30">
        <v>0.15906372880498409</v>
      </c>
      <c r="AG28" s="30">
        <v>0.61190336166136072</v>
      </c>
      <c r="AH28" s="30">
        <v>40.960704717566927</v>
      </c>
      <c r="AI28" s="30">
        <v>11.025076972212004</v>
      </c>
      <c r="AJ28" s="30">
        <v>0.86519759377232508</v>
      </c>
      <c r="AK28" s="30">
        <v>9.6802450635029444</v>
      </c>
      <c r="AL28" s="30">
        <v>12.530819511047364</v>
      </c>
      <c r="AM28" s="30">
        <v>7.8475424339712081</v>
      </c>
      <c r="AN28" s="30">
        <v>8.4656257543065969</v>
      </c>
      <c r="AO28" s="30">
        <v>0.61704401103764783</v>
      </c>
      <c r="AP28" s="30">
        <v>7.5042745838031406</v>
      </c>
      <c r="AQ28" s="30">
        <v>9.5374339997484494</v>
      </c>
      <c r="AR28" s="30">
        <v>7.2888174949589271</v>
      </c>
      <c r="AS28" s="30">
        <v>0</v>
      </c>
      <c r="AT28" s="30">
        <v>0</v>
      </c>
      <c r="AU28" s="30">
        <v>0</v>
      </c>
      <c r="AV28" s="30">
        <v>0</v>
      </c>
      <c r="AW28" s="30">
        <v>0</v>
      </c>
      <c r="AX28" s="30">
        <v>0</v>
      </c>
      <c r="AY28" s="30">
        <v>0</v>
      </c>
      <c r="AZ28" s="30">
        <v>0</v>
      </c>
      <c r="BA28" s="30">
        <v>0</v>
      </c>
      <c r="BB28" s="30">
        <v>0</v>
      </c>
      <c r="BC28" s="30">
        <v>2.4780783351023854</v>
      </c>
      <c r="BD28" s="30">
        <v>0.35729836950031491</v>
      </c>
      <c r="BE28" s="30">
        <v>1.9535357090799141</v>
      </c>
      <c r="BF28" s="30">
        <v>3.1389564283156619</v>
      </c>
      <c r="BG28" s="30">
        <v>14.41836460289108</v>
      </c>
      <c r="BH28" s="30">
        <v>3.7305039743064068</v>
      </c>
      <c r="BI28" s="30">
        <v>0.4203839373250563</v>
      </c>
      <c r="BJ28" s="30">
        <v>3.0973443065752559</v>
      </c>
      <c r="BK28" s="30">
        <v>4.4871009368729977</v>
      </c>
      <c r="BL28" s="30">
        <v>11.268824272013171</v>
      </c>
      <c r="BM28" s="30">
        <v>0</v>
      </c>
      <c r="BN28" s="30">
        <v>0</v>
      </c>
      <c r="BO28" s="30">
        <v>0</v>
      </c>
      <c r="BP28" s="30">
        <v>0</v>
      </c>
      <c r="BQ28" s="30">
        <v>0</v>
      </c>
      <c r="BR28" s="30">
        <v>0.1687538670565257</v>
      </c>
      <c r="BS28" s="30">
        <v>9.7582600385638457E-2</v>
      </c>
      <c r="BT28" s="30">
        <v>6.5147338475887037E-2</v>
      </c>
      <c r="BU28" s="30">
        <v>0.43641063611257436</v>
      </c>
      <c r="BV28" s="30">
        <v>57.825401033892895</v>
      </c>
      <c r="BW28" s="30">
        <v>0</v>
      </c>
      <c r="BX28" s="30">
        <v>0</v>
      </c>
      <c r="BY28" s="30">
        <v>0</v>
      </c>
      <c r="BZ28" s="30">
        <v>0</v>
      </c>
      <c r="CA28" s="30">
        <v>0</v>
      </c>
      <c r="CB28" s="31">
        <f t="shared" si="0"/>
        <v>68.140302871556258</v>
      </c>
    </row>
    <row r="29" spans="1:80" ht="18" x14ac:dyDescent="0.45">
      <c r="A29" s="29">
        <v>12</v>
      </c>
      <c r="B29" s="14" t="s">
        <v>90</v>
      </c>
      <c r="C29" s="14" t="s">
        <v>10</v>
      </c>
      <c r="D29" s="11">
        <v>2014</v>
      </c>
      <c r="E29" s="30">
        <v>31.959669393514062</v>
      </c>
      <c r="F29" s="30">
        <v>1.5215186445248496</v>
      </c>
      <c r="G29" s="30">
        <v>29.510355538462395</v>
      </c>
      <c r="H29" s="30">
        <v>34.512739176598679</v>
      </c>
      <c r="I29" s="30">
        <v>4.7607458819133734</v>
      </c>
      <c r="J29" s="30">
        <v>0.31254196505931675</v>
      </c>
      <c r="K29" s="30">
        <v>0.13811699779479766</v>
      </c>
      <c r="L29" s="30">
        <v>0.15097819318161806</v>
      </c>
      <c r="M29" s="30">
        <v>0.64587891883038595</v>
      </c>
      <c r="N29" s="30">
        <v>44.19150489713747</v>
      </c>
      <c r="O29" s="30">
        <v>1.069706607898721</v>
      </c>
      <c r="P29" s="30">
        <v>0.26872702934643211</v>
      </c>
      <c r="Q29" s="30">
        <v>0.70703815092846933</v>
      </c>
      <c r="R29" s="30">
        <v>1.6153759424991876</v>
      </c>
      <c r="S29" s="30">
        <v>25.121563928104202</v>
      </c>
      <c r="T29" s="30">
        <v>10.928851173733966</v>
      </c>
      <c r="U29" s="30">
        <v>0.96299253816179886</v>
      </c>
      <c r="V29" s="30">
        <v>9.442524161636209</v>
      </c>
      <c r="W29" s="30">
        <v>12.616542232998343</v>
      </c>
      <c r="X29" s="30">
        <v>8.8114708751476361</v>
      </c>
      <c r="Y29" s="30">
        <v>4.6660547049614882</v>
      </c>
      <c r="Z29" s="30">
        <v>0.58143226860094344</v>
      </c>
      <c r="AA29" s="30">
        <v>3.7976018078929794</v>
      </c>
      <c r="AB29" s="30">
        <v>5.7212982308462816</v>
      </c>
      <c r="AC29" s="30">
        <v>12.460896953966216</v>
      </c>
      <c r="AD29" s="30">
        <v>0.34289477508567773</v>
      </c>
      <c r="AE29" s="30">
        <v>0.23183145011977657</v>
      </c>
      <c r="AF29" s="30">
        <v>0.11258736693355298</v>
      </c>
      <c r="AG29" s="30">
        <v>1.0394139924838177</v>
      </c>
      <c r="AH29" s="30">
        <v>67.610085356899873</v>
      </c>
      <c r="AI29" s="30">
        <v>7.9336726716175479</v>
      </c>
      <c r="AJ29" s="30">
        <v>0.737384333354974</v>
      </c>
      <c r="AK29" s="30">
        <v>6.8023193162871447</v>
      </c>
      <c r="AL29" s="30">
        <v>9.2345468525075987</v>
      </c>
      <c r="AM29" s="30">
        <v>9.2943629498724096</v>
      </c>
      <c r="AN29" s="30">
        <v>6.4598137993072209</v>
      </c>
      <c r="AO29" s="30">
        <v>0.71153309270911769</v>
      </c>
      <c r="AP29" s="30">
        <v>5.3834919291484313</v>
      </c>
      <c r="AQ29" s="30">
        <v>7.7337357049304476</v>
      </c>
      <c r="AR29" s="30">
        <v>11.014761645071342</v>
      </c>
      <c r="AS29" s="30">
        <v>0</v>
      </c>
      <c r="AT29" s="30">
        <v>0</v>
      </c>
      <c r="AU29" s="30">
        <v>0</v>
      </c>
      <c r="AV29" s="30">
        <v>0</v>
      </c>
      <c r="AW29" s="30">
        <v>0</v>
      </c>
      <c r="AX29" s="30">
        <v>0</v>
      </c>
      <c r="AY29" s="30">
        <v>0</v>
      </c>
      <c r="AZ29" s="30">
        <v>0</v>
      </c>
      <c r="BA29" s="30">
        <v>0</v>
      </c>
      <c r="BB29" s="30">
        <v>0</v>
      </c>
      <c r="BC29" s="30">
        <v>1.5078908108247318</v>
      </c>
      <c r="BD29" s="30">
        <v>0.29558957016177234</v>
      </c>
      <c r="BE29" s="30">
        <v>1.0914750997980223</v>
      </c>
      <c r="BF29" s="30">
        <v>2.0798352822760009</v>
      </c>
      <c r="BG29" s="30">
        <v>19.602849758073756</v>
      </c>
      <c r="BH29" s="30">
        <v>1.8857373065468253</v>
      </c>
      <c r="BI29" s="30">
        <v>0.36108430576001049</v>
      </c>
      <c r="BJ29" s="30">
        <v>1.3750252622591586</v>
      </c>
      <c r="BK29" s="30">
        <v>2.5811736203193845</v>
      </c>
      <c r="BL29" s="30">
        <v>19.148176392672131</v>
      </c>
      <c r="BM29" s="30">
        <v>0</v>
      </c>
      <c r="BN29" s="30">
        <v>0</v>
      </c>
      <c r="BO29" s="30">
        <v>0</v>
      </c>
      <c r="BP29" s="30">
        <v>0</v>
      </c>
      <c r="BQ29" s="30">
        <v>0</v>
      </c>
      <c r="BR29" s="30">
        <v>0</v>
      </c>
      <c r="BS29" s="30">
        <v>0</v>
      </c>
      <c r="BT29" s="30">
        <v>0</v>
      </c>
      <c r="BU29" s="30">
        <v>0</v>
      </c>
      <c r="BV29" s="30">
        <v>0</v>
      </c>
      <c r="BW29" s="30">
        <v>0</v>
      </c>
      <c r="BX29" s="30">
        <v>0</v>
      </c>
      <c r="BY29" s="30">
        <v>0</v>
      </c>
      <c r="BZ29" s="30">
        <v>0</v>
      </c>
      <c r="CA29" s="30">
        <v>0</v>
      </c>
      <c r="CB29" s="31">
        <f t="shared" si="0"/>
        <v>67.066833208549568</v>
      </c>
    </row>
    <row r="30" spans="1:80" ht="18" x14ac:dyDescent="0.45">
      <c r="A30" s="29">
        <v>13</v>
      </c>
      <c r="B30" s="14" t="s">
        <v>91</v>
      </c>
      <c r="C30" s="14" t="s">
        <v>10</v>
      </c>
      <c r="D30" s="11">
        <v>2014</v>
      </c>
      <c r="E30" s="30">
        <v>43.133869532450831</v>
      </c>
      <c r="F30" s="30">
        <v>1.311500575829136</v>
      </c>
      <c r="G30" s="30">
        <v>40.99079441234074</v>
      </c>
      <c r="H30" s="30">
        <v>45.302969422341327</v>
      </c>
      <c r="I30" s="30">
        <v>3.0405354076625488</v>
      </c>
      <c r="J30" s="30">
        <v>1.3752698381609705</v>
      </c>
      <c r="K30" s="30">
        <v>0.30563586240919105</v>
      </c>
      <c r="L30" s="30">
        <v>0.95336674486351303</v>
      </c>
      <c r="M30" s="30">
        <v>1.9801492986357379</v>
      </c>
      <c r="N30" s="30">
        <v>22.223701409600569</v>
      </c>
      <c r="O30" s="30">
        <v>1.119588866701013</v>
      </c>
      <c r="P30" s="30">
        <v>0.28129423852129176</v>
      </c>
      <c r="Q30" s="30">
        <v>0.73994098979462042</v>
      </c>
      <c r="R30" s="30">
        <v>1.6907080726222889</v>
      </c>
      <c r="S30" s="30">
        <v>25.124779898013365</v>
      </c>
      <c r="T30" s="30">
        <v>2.2229980882471909</v>
      </c>
      <c r="U30" s="30">
        <v>0.35675091636534456</v>
      </c>
      <c r="V30" s="30">
        <v>1.7059777271179455</v>
      </c>
      <c r="W30" s="30">
        <v>2.89209839976556</v>
      </c>
      <c r="X30" s="30">
        <v>16.048188176654648</v>
      </c>
      <c r="Y30" s="30">
        <v>1.5707029204259506</v>
      </c>
      <c r="Z30" s="30">
        <v>0.35213332142153164</v>
      </c>
      <c r="AA30" s="30">
        <v>1.0852084307957901</v>
      </c>
      <c r="AB30" s="30">
        <v>2.2684142242154133</v>
      </c>
      <c r="AC30" s="30">
        <v>22.418836613994358</v>
      </c>
      <c r="AD30" s="30">
        <v>0.47517063138936311</v>
      </c>
      <c r="AE30" s="30">
        <v>0.17008713974519524</v>
      </c>
      <c r="AF30" s="30">
        <v>0.26352948121300451</v>
      </c>
      <c r="AG30" s="30">
        <v>0.85532365955049294</v>
      </c>
      <c r="AH30" s="30">
        <v>35.79496048564139</v>
      </c>
      <c r="AI30" s="30">
        <v>14.063730770704625</v>
      </c>
      <c r="AJ30" s="30">
        <v>0.98339547525789284</v>
      </c>
      <c r="AK30" s="30">
        <v>12.522493982021516</v>
      </c>
      <c r="AL30" s="30">
        <v>15.760483088545399</v>
      </c>
      <c r="AM30" s="30">
        <v>6.9924225036101326</v>
      </c>
      <c r="AN30" s="30">
        <v>6.4267253675547016</v>
      </c>
      <c r="AO30" s="30">
        <v>0.67814912097102176</v>
      </c>
      <c r="AP30" s="30">
        <v>5.3973347416244719</v>
      </c>
      <c r="AQ30" s="30">
        <v>7.6365953511386531</v>
      </c>
      <c r="AR30" s="30">
        <v>10.552016496529554</v>
      </c>
      <c r="AS30" s="30">
        <v>5.833187858453652E-2</v>
      </c>
      <c r="AT30" s="30">
        <v>5.8393044813130277E-2</v>
      </c>
      <c r="AU30" s="30">
        <v>1.1234045139923533E-2</v>
      </c>
      <c r="AV30" s="30">
        <v>0.30228665836764745</v>
      </c>
      <c r="AW30" s="30">
        <v>100.10485900690669</v>
      </c>
      <c r="AX30" s="30">
        <v>0</v>
      </c>
      <c r="AY30" s="30">
        <v>0</v>
      </c>
      <c r="AZ30" s="30">
        <v>0</v>
      </c>
      <c r="BA30" s="30">
        <v>0</v>
      </c>
      <c r="BB30" s="30">
        <v>0</v>
      </c>
      <c r="BC30" s="30">
        <v>0.62419367886810606</v>
      </c>
      <c r="BD30" s="30">
        <v>0.18700805142852142</v>
      </c>
      <c r="BE30" s="30">
        <v>0.38106584675543798</v>
      </c>
      <c r="BF30" s="30">
        <v>1.0208524490248121</v>
      </c>
      <c r="BG30" s="30">
        <v>29.959939960884601</v>
      </c>
      <c r="BH30" s="30">
        <v>1.2835142189276303</v>
      </c>
      <c r="BI30" s="30">
        <v>0.37089214396680836</v>
      </c>
      <c r="BJ30" s="30">
        <v>0.79691564575548268</v>
      </c>
      <c r="BK30" s="30">
        <v>2.0610580559965594</v>
      </c>
      <c r="BL30" s="30">
        <v>28.896613570567759</v>
      </c>
      <c r="BM30" s="30">
        <v>0</v>
      </c>
      <c r="BN30" s="30">
        <v>0</v>
      </c>
      <c r="BO30" s="30">
        <v>0</v>
      </c>
      <c r="BP30" s="30">
        <v>0</v>
      </c>
      <c r="BQ30" s="30">
        <v>0</v>
      </c>
      <c r="BR30" s="30">
        <v>0</v>
      </c>
      <c r="BS30" s="30">
        <v>0</v>
      </c>
      <c r="BT30" s="30">
        <v>0</v>
      </c>
      <c r="BU30" s="30">
        <v>0</v>
      </c>
      <c r="BV30" s="30">
        <v>0</v>
      </c>
      <c r="BW30" s="30">
        <v>7.1447682948701741E-2</v>
      </c>
      <c r="BX30" s="30">
        <v>7.1492543955572488E-2</v>
      </c>
      <c r="BY30" s="30">
        <v>1.3768010586066333E-2</v>
      </c>
      <c r="BZ30" s="30">
        <v>0.36987653988582508</v>
      </c>
      <c r="CA30" s="30">
        <v>100.06278860981811</v>
      </c>
      <c r="CB30" s="31">
        <f t="shared" si="0"/>
        <v>72.425543474963618</v>
      </c>
    </row>
    <row r="31" spans="1:80" ht="18" x14ac:dyDescent="0.45">
      <c r="A31" s="29">
        <v>14</v>
      </c>
      <c r="B31" s="14" t="s">
        <v>92</v>
      </c>
      <c r="C31" s="14" t="s">
        <v>10</v>
      </c>
      <c r="D31" s="11">
        <v>2014</v>
      </c>
      <c r="E31" s="30">
        <v>34.20121573970458</v>
      </c>
      <c r="F31" s="30">
        <v>1.149773749572266</v>
      </c>
      <c r="G31" s="30">
        <v>32.335723545879119</v>
      </c>
      <c r="H31" s="30">
        <v>36.116885350004651</v>
      </c>
      <c r="I31" s="30">
        <v>3.3617920436596656</v>
      </c>
      <c r="J31" s="30">
        <v>2.9194995047111605</v>
      </c>
      <c r="K31" s="30">
        <v>0.42672234277009058</v>
      </c>
      <c r="L31" s="30">
        <v>2.29371160711099</v>
      </c>
      <c r="M31" s="30">
        <v>3.7095375743743975</v>
      </c>
      <c r="N31" s="30">
        <v>14.616284129574058</v>
      </c>
      <c r="O31" s="30">
        <v>4.041252658162799</v>
      </c>
      <c r="P31" s="30">
        <v>0.50541801758523663</v>
      </c>
      <c r="Q31" s="30">
        <v>3.2870481044351538</v>
      </c>
      <c r="R31" s="30">
        <v>4.9596331035017611</v>
      </c>
      <c r="S31" s="30">
        <v>12.506469165305928</v>
      </c>
      <c r="T31" s="30">
        <v>2.3270123433416616</v>
      </c>
      <c r="U31" s="30">
        <v>0.33641301580433414</v>
      </c>
      <c r="V31" s="30">
        <v>1.8333549909200935</v>
      </c>
      <c r="W31" s="30">
        <v>2.9496001178414977</v>
      </c>
      <c r="X31" s="30">
        <v>14.456864260600986</v>
      </c>
      <c r="Y31" s="30">
        <v>2.9311633033229993</v>
      </c>
      <c r="Z31" s="30">
        <v>0.40169770654429632</v>
      </c>
      <c r="AA31" s="30">
        <v>2.3378933824396988</v>
      </c>
      <c r="AB31" s="30">
        <v>3.6693265447522778</v>
      </c>
      <c r="AC31" s="30">
        <v>13.704378261316929</v>
      </c>
      <c r="AD31" s="30">
        <v>0.74386298248401728</v>
      </c>
      <c r="AE31" s="30">
        <v>0.19428788312894291</v>
      </c>
      <c r="AF31" s="30">
        <v>0.48376731452420224</v>
      </c>
      <c r="AG31" s="30">
        <v>1.1421931020788638</v>
      </c>
      <c r="AH31" s="30">
        <v>26.118772906288214</v>
      </c>
      <c r="AI31" s="30">
        <v>7.0265934608349925</v>
      </c>
      <c r="AJ31" s="30">
        <v>0.62979217966925749</v>
      </c>
      <c r="AK31" s="30">
        <v>6.0585904240590915</v>
      </c>
      <c r="AL31" s="30">
        <v>8.1358633060646124</v>
      </c>
      <c r="AM31" s="30">
        <v>8.9629801863393599</v>
      </c>
      <c r="AN31" s="30">
        <v>10.251802817568047</v>
      </c>
      <c r="AO31" s="30">
        <v>0.76867847376074006</v>
      </c>
      <c r="AP31" s="30">
        <v>9.0546191297430809</v>
      </c>
      <c r="AQ31" s="30">
        <v>11.587108535469383</v>
      </c>
      <c r="AR31" s="30">
        <v>7.4979834029141763</v>
      </c>
      <c r="AS31" s="30">
        <v>0</v>
      </c>
      <c r="AT31" s="30">
        <v>0</v>
      </c>
      <c r="AU31" s="30">
        <v>0</v>
      </c>
      <c r="AV31" s="30">
        <v>0</v>
      </c>
      <c r="AW31" s="30">
        <v>0</v>
      </c>
      <c r="AX31" s="30">
        <v>0</v>
      </c>
      <c r="AY31" s="30">
        <v>0</v>
      </c>
      <c r="AZ31" s="30">
        <v>0</v>
      </c>
      <c r="BA31" s="30">
        <v>0</v>
      </c>
      <c r="BB31" s="30">
        <v>0</v>
      </c>
      <c r="BC31" s="30">
        <v>3.8657885573064403</v>
      </c>
      <c r="BD31" s="30">
        <v>0.46512486545006865</v>
      </c>
      <c r="BE31" s="30">
        <v>3.169279092662673</v>
      </c>
      <c r="BF31" s="30">
        <v>4.707926897104592</v>
      </c>
      <c r="BG31" s="30">
        <v>12.031823741910836</v>
      </c>
      <c r="BH31" s="30">
        <v>3.8699300510164409</v>
      </c>
      <c r="BI31" s="30">
        <v>0.49810939841423291</v>
      </c>
      <c r="BJ31" s="30">
        <v>3.1288385921878188</v>
      </c>
      <c r="BK31" s="30">
        <v>4.7778974843858419</v>
      </c>
      <c r="BL31" s="30">
        <v>12.871276530783909</v>
      </c>
      <c r="BM31" s="30">
        <v>0.11858195255369573</v>
      </c>
      <c r="BN31" s="30">
        <v>8.3597987992036396E-2</v>
      </c>
      <c r="BO31" s="30">
        <v>3.7164710402386558E-2</v>
      </c>
      <c r="BP31" s="30">
        <v>0.37768716634679483</v>
      </c>
      <c r="BQ31" s="30">
        <v>70.498070061868773</v>
      </c>
      <c r="BR31" s="30">
        <v>0.17622478337452288</v>
      </c>
      <c r="BS31" s="30">
        <v>0.10508002008476477</v>
      </c>
      <c r="BT31" s="30">
        <v>6.6039545059609406E-2</v>
      </c>
      <c r="BU31" s="30">
        <v>0.46938768627750527</v>
      </c>
      <c r="BV31" s="30">
        <v>59.628400768944488</v>
      </c>
      <c r="BW31" s="30">
        <v>0</v>
      </c>
      <c r="BX31" s="30">
        <v>0</v>
      </c>
      <c r="BY31" s="30">
        <v>0</v>
      </c>
      <c r="BZ31" s="30">
        <v>0</v>
      </c>
      <c r="CA31" s="30">
        <v>0</v>
      </c>
      <c r="CB31" s="31">
        <f t="shared" si="0"/>
        <v>72.472928154381364</v>
      </c>
    </row>
    <row r="32" spans="1:80" ht="18" x14ac:dyDescent="0.45">
      <c r="A32" s="29">
        <v>15</v>
      </c>
      <c r="B32" s="14" t="s">
        <v>93</v>
      </c>
      <c r="C32" s="14" t="s">
        <v>10</v>
      </c>
      <c r="D32" s="11">
        <v>2014</v>
      </c>
      <c r="E32" s="30">
        <v>37.331408935227259</v>
      </c>
      <c r="F32" s="30">
        <v>1.2269524924123567</v>
      </c>
      <c r="G32" s="30">
        <v>35.336134939101598</v>
      </c>
      <c r="H32" s="30">
        <v>39.37075127005992</v>
      </c>
      <c r="I32" s="30">
        <v>3.2866493052571619</v>
      </c>
      <c r="J32" s="30">
        <v>2.7856418239213516</v>
      </c>
      <c r="K32" s="30">
        <v>0.39221217618108822</v>
      </c>
      <c r="L32" s="30">
        <v>2.2081481339296762</v>
      </c>
      <c r="M32" s="30">
        <v>3.5087476203721297</v>
      </c>
      <c r="N32" s="30">
        <v>14.079777694785278</v>
      </c>
      <c r="O32" s="30">
        <v>1.4784364769157239</v>
      </c>
      <c r="P32" s="30">
        <v>0.30184559660860821</v>
      </c>
      <c r="Q32" s="30">
        <v>1.0558815637016621</v>
      </c>
      <c r="R32" s="30">
        <v>2.0665623991328577</v>
      </c>
      <c r="S32" s="30">
        <v>20.41654148295304</v>
      </c>
      <c r="T32" s="30">
        <v>2.4618819933389124</v>
      </c>
      <c r="U32" s="30">
        <v>0.38526485017685957</v>
      </c>
      <c r="V32" s="30">
        <v>1.9016629723297078</v>
      </c>
      <c r="W32" s="30">
        <v>3.1817854017659153</v>
      </c>
      <c r="X32" s="30">
        <v>15.649200539232444</v>
      </c>
      <c r="Y32" s="30">
        <v>3.9829751219908447</v>
      </c>
      <c r="Z32" s="30">
        <v>0.48877788897074559</v>
      </c>
      <c r="AA32" s="30">
        <v>3.2523206130640809</v>
      </c>
      <c r="AB32" s="30">
        <v>4.869513990713056</v>
      </c>
      <c r="AC32" s="30">
        <v>12.271678180265297</v>
      </c>
      <c r="AD32" s="30">
        <v>0.77163578246996745</v>
      </c>
      <c r="AE32" s="30">
        <v>0.20849995362045029</v>
      </c>
      <c r="AF32" s="30">
        <v>0.4944088159418088</v>
      </c>
      <c r="AG32" s="30">
        <v>1.2024321638841726</v>
      </c>
      <c r="AH32" s="30">
        <v>27.02051386899819</v>
      </c>
      <c r="AI32" s="30">
        <v>14.861403664542649</v>
      </c>
      <c r="AJ32" s="30">
        <v>0.91869586718078289</v>
      </c>
      <c r="AK32" s="30">
        <v>13.412686300988339</v>
      </c>
      <c r="AL32" s="30">
        <v>16.436894262066083</v>
      </c>
      <c r="AM32" s="30">
        <v>6.1817570393614307</v>
      </c>
      <c r="AN32" s="30">
        <v>9.8863307911883211</v>
      </c>
      <c r="AO32" s="30">
        <v>0.76727964487760725</v>
      </c>
      <c r="AP32" s="30">
        <v>8.693926166333295</v>
      </c>
      <c r="AQ32" s="30">
        <v>11.222177597655001</v>
      </c>
      <c r="AR32" s="30">
        <v>7.7610152955986766</v>
      </c>
      <c r="AS32" s="30">
        <v>0</v>
      </c>
      <c r="AT32" s="30">
        <v>0</v>
      </c>
      <c r="AU32" s="30">
        <v>0</v>
      </c>
      <c r="AV32" s="30">
        <v>0</v>
      </c>
      <c r="AW32" s="30">
        <v>0</v>
      </c>
      <c r="AX32" s="30">
        <v>0</v>
      </c>
      <c r="AY32" s="30">
        <v>0</v>
      </c>
      <c r="AZ32" s="30">
        <v>0</v>
      </c>
      <c r="BA32" s="30">
        <v>0</v>
      </c>
      <c r="BB32" s="30">
        <v>0</v>
      </c>
      <c r="BC32" s="30">
        <v>1.8677114838582924</v>
      </c>
      <c r="BD32" s="30">
        <v>0.32842266728804187</v>
      </c>
      <c r="BE32" s="30">
        <v>1.3975632030785818</v>
      </c>
      <c r="BF32" s="30">
        <v>2.4920230816059665</v>
      </c>
      <c r="BG32" s="30">
        <v>17.584229155650473</v>
      </c>
      <c r="BH32" s="30">
        <v>2.3659517552891036</v>
      </c>
      <c r="BI32" s="30">
        <v>0.47257123008776925</v>
      </c>
      <c r="BJ32" s="30">
        <v>1.7013728983669318</v>
      </c>
      <c r="BK32" s="30">
        <v>3.2814580574038854</v>
      </c>
      <c r="BL32" s="30">
        <v>19.973832054323701</v>
      </c>
      <c r="BM32" s="30">
        <v>0</v>
      </c>
      <c r="BN32" s="30">
        <v>0</v>
      </c>
      <c r="BO32" s="30">
        <v>0</v>
      </c>
      <c r="BP32" s="30">
        <v>0</v>
      </c>
      <c r="BQ32" s="30">
        <v>0</v>
      </c>
      <c r="BR32" s="30">
        <v>0</v>
      </c>
      <c r="BS32" s="30">
        <v>0</v>
      </c>
      <c r="BT32" s="30">
        <v>0</v>
      </c>
      <c r="BU32" s="30">
        <v>0</v>
      </c>
      <c r="BV32" s="30">
        <v>0</v>
      </c>
      <c r="BW32" s="30">
        <v>0</v>
      </c>
      <c r="BX32" s="30">
        <v>0</v>
      </c>
      <c r="BY32" s="30">
        <v>0</v>
      </c>
      <c r="BZ32" s="30">
        <v>0</v>
      </c>
      <c r="CA32" s="30">
        <v>0</v>
      </c>
      <c r="CB32" s="31">
        <f t="shared" si="0"/>
        <v>77.793377828742422</v>
      </c>
    </row>
    <row r="33" spans="1:80" ht="18" x14ac:dyDescent="0.45">
      <c r="A33" s="29">
        <v>16</v>
      </c>
      <c r="B33" s="14" t="s">
        <v>94</v>
      </c>
      <c r="C33" s="14" t="s">
        <v>10</v>
      </c>
      <c r="D33" s="11">
        <v>2014</v>
      </c>
      <c r="E33" s="30">
        <v>31.885830955742598</v>
      </c>
      <c r="F33" s="30">
        <v>1.0958040632193775</v>
      </c>
      <c r="G33" s="30">
        <v>30.110952236672645</v>
      </c>
      <c r="H33" s="30">
        <v>33.714860183094515</v>
      </c>
      <c r="I33" s="30">
        <v>3.4366489138713332</v>
      </c>
      <c r="J33" s="30">
        <v>1.3044978011649844</v>
      </c>
      <c r="K33" s="30">
        <v>0.27534542082306496</v>
      </c>
      <c r="L33" s="30">
        <v>0.92117238747931263</v>
      </c>
      <c r="M33" s="30">
        <v>1.8443662206938332</v>
      </c>
      <c r="N33" s="30">
        <v>21.107388650035833</v>
      </c>
      <c r="O33" s="30">
        <v>2.6791013614761874</v>
      </c>
      <c r="P33" s="30">
        <v>0.37125510392843802</v>
      </c>
      <c r="Q33" s="30">
        <v>2.1315798945078326</v>
      </c>
      <c r="R33" s="30">
        <v>3.362428358238756</v>
      </c>
      <c r="S33" s="30">
        <v>13.85744896653989</v>
      </c>
      <c r="T33" s="30">
        <v>3.5929899826970049</v>
      </c>
      <c r="U33" s="30">
        <v>0.44301827937155991</v>
      </c>
      <c r="V33" s="30">
        <v>2.9312765040620854</v>
      </c>
      <c r="W33" s="30">
        <v>4.397313345864216</v>
      </c>
      <c r="X33" s="30">
        <v>12.330072766832965</v>
      </c>
      <c r="Y33" s="30">
        <v>3.6125413896302132</v>
      </c>
      <c r="Z33" s="30">
        <v>0.50375330354818026</v>
      </c>
      <c r="AA33" s="30">
        <v>2.8694157077214135</v>
      </c>
      <c r="AB33" s="30">
        <v>4.5391290101792059</v>
      </c>
      <c r="AC33" s="30">
        <v>13.944568358281023</v>
      </c>
      <c r="AD33" s="30">
        <v>0.57145969407634267</v>
      </c>
      <c r="AE33" s="30">
        <v>0.17574977055083651</v>
      </c>
      <c r="AF33" s="30">
        <v>0.34435060970840797</v>
      </c>
      <c r="AG33" s="30">
        <v>0.94693046048442453</v>
      </c>
      <c r="AH33" s="30">
        <v>30.75453481192633</v>
      </c>
      <c r="AI33" s="30">
        <v>11.853319759070805</v>
      </c>
      <c r="AJ33" s="30">
        <v>0.79180051229472537</v>
      </c>
      <c r="AK33" s="30">
        <v>10.61148218688855</v>
      </c>
      <c r="AL33" s="30">
        <v>13.218995077545859</v>
      </c>
      <c r="AM33" s="30">
        <v>6.6799894745840849</v>
      </c>
      <c r="AN33" s="30">
        <v>7.0302669744616724</v>
      </c>
      <c r="AO33" s="30">
        <v>0.62198759035485229</v>
      </c>
      <c r="AP33" s="30">
        <v>6.0734226286334838</v>
      </c>
      <c r="AQ33" s="30">
        <v>8.1248185620839699</v>
      </c>
      <c r="AR33" s="30">
        <v>8.8472826510614784</v>
      </c>
      <c r="AS33" s="30">
        <v>0</v>
      </c>
      <c r="AT33" s="30">
        <v>0</v>
      </c>
      <c r="AU33" s="30">
        <v>0</v>
      </c>
      <c r="AV33" s="30">
        <v>0</v>
      </c>
      <c r="AW33" s="30">
        <v>0</v>
      </c>
      <c r="AX33" s="30">
        <v>0</v>
      </c>
      <c r="AY33" s="30">
        <v>0</v>
      </c>
      <c r="AZ33" s="30">
        <v>0</v>
      </c>
      <c r="BA33" s="30">
        <v>0</v>
      </c>
      <c r="BB33" s="30">
        <v>0</v>
      </c>
      <c r="BC33" s="30">
        <v>1.8956485550812012</v>
      </c>
      <c r="BD33" s="30">
        <v>0.35877728716753121</v>
      </c>
      <c r="BE33" s="30">
        <v>1.3873250184009958</v>
      </c>
      <c r="BF33" s="30">
        <v>2.5853416307601216</v>
      </c>
      <c r="BG33" s="30">
        <v>18.926360912514333</v>
      </c>
      <c r="BH33" s="30">
        <v>3.5872642135237083</v>
      </c>
      <c r="BI33" s="30">
        <v>0.43025436029410907</v>
      </c>
      <c r="BJ33" s="30">
        <v>2.9429458069263106</v>
      </c>
      <c r="BK33" s="30">
        <v>4.3663013920580056</v>
      </c>
      <c r="BL33" s="30">
        <v>11.993941195412468</v>
      </c>
      <c r="BM33" s="30">
        <v>0</v>
      </c>
      <c r="BN33" s="30">
        <v>0</v>
      </c>
      <c r="BO33" s="30">
        <v>0</v>
      </c>
      <c r="BP33" s="30">
        <v>0</v>
      </c>
      <c r="BQ33" s="30">
        <v>0</v>
      </c>
      <c r="BR33" s="30">
        <v>5.1112963839672877E-2</v>
      </c>
      <c r="BS33" s="30">
        <v>5.1150625823292127E-2</v>
      </c>
      <c r="BT33" s="30">
        <v>9.8494147746286467E-3</v>
      </c>
      <c r="BU33" s="30">
        <v>0.26478995566260849</v>
      </c>
      <c r="BV33" s="30">
        <v>100.07368381872237</v>
      </c>
      <c r="BW33" s="30">
        <v>0</v>
      </c>
      <c r="BX33" s="30">
        <v>0</v>
      </c>
      <c r="BY33" s="30">
        <v>0</v>
      </c>
      <c r="BZ33" s="30">
        <v>0</v>
      </c>
      <c r="CA33" s="30">
        <v>0</v>
      </c>
      <c r="CB33" s="31">
        <f t="shared" si="0"/>
        <v>68.064033650764401</v>
      </c>
    </row>
    <row r="34" spans="1:80" ht="18" x14ac:dyDescent="0.45">
      <c r="A34" s="29">
        <v>17</v>
      </c>
      <c r="B34" s="14" t="s">
        <v>95</v>
      </c>
      <c r="C34" s="14" t="s">
        <v>10</v>
      </c>
      <c r="D34" s="11">
        <v>2014</v>
      </c>
      <c r="E34" s="30">
        <v>37.930998573317922</v>
      </c>
      <c r="F34" s="30">
        <v>1.3763133118571129</v>
      </c>
      <c r="G34" s="30">
        <v>35.694661855565982</v>
      </c>
      <c r="H34" s="30">
        <v>40.219813644321277</v>
      </c>
      <c r="I34" s="30">
        <v>3.6284658027043428</v>
      </c>
      <c r="J34" s="30">
        <v>1.7505493246691035</v>
      </c>
      <c r="K34" s="30">
        <v>0.34960448848380482</v>
      </c>
      <c r="L34" s="30">
        <v>1.2592822109370667</v>
      </c>
      <c r="M34" s="30">
        <v>2.4287538718378703</v>
      </c>
      <c r="N34" s="30">
        <v>19.971130407872888</v>
      </c>
      <c r="O34" s="30">
        <v>1.7765836691763774</v>
      </c>
      <c r="P34" s="30">
        <v>0.3717032678811425</v>
      </c>
      <c r="Q34" s="30">
        <v>1.2580497600049108</v>
      </c>
      <c r="R34" s="30">
        <v>2.5034245309765746</v>
      </c>
      <c r="S34" s="30">
        <v>20.922362077856079</v>
      </c>
      <c r="T34" s="30">
        <v>3.2702607947070446</v>
      </c>
      <c r="U34" s="30">
        <v>0.47228644321671592</v>
      </c>
      <c r="V34" s="30">
        <v>2.5764656255779275</v>
      </c>
      <c r="W34" s="30">
        <v>4.1429375452171167</v>
      </c>
      <c r="X34" s="30">
        <v>14.441858703780355</v>
      </c>
      <c r="Y34" s="30">
        <v>4.0203970411099652</v>
      </c>
      <c r="Z34" s="30">
        <v>0.54192104603577929</v>
      </c>
      <c r="AA34" s="30">
        <v>3.2177685785489953</v>
      </c>
      <c r="AB34" s="30">
        <v>5.0128605662418462</v>
      </c>
      <c r="AC34" s="30">
        <v>13.479291733986646</v>
      </c>
      <c r="AD34" s="30">
        <v>0.44813785011854301</v>
      </c>
      <c r="AE34" s="30">
        <v>0.16958527710808163</v>
      </c>
      <c r="AF34" s="30">
        <v>0.24029937553466746</v>
      </c>
      <c r="AG34" s="30">
        <v>0.83423563155675484</v>
      </c>
      <c r="AH34" s="30">
        <v>37.842212404781776</v>
      </c>
      <c r="AI34" s="30">
        <v>13.752729267115846</v>
      </c>
      <c r="AJ34" s="30">
        <v>0.96863850255828887</v>
      </c>
      <c r="AK34" s="30">
        <v>12.235492965081233</v>
      </c>
      <c r="AL34" s="30">
        <v>15.425040416859353</v>
      </c>
      <c r="AM34" s="30">
        <v>7.0432456259747696</v>
      </c>
      <c r="AN34" s="30">
        <v>8.080366285870987</v>
      </c>
      <c r="AO34" s="30">
        <v>0.76577144181304346</v>
      </c>
      <c r="AP34" s="30">
        <v>6.906921264977389</v>
      </c>
      <c r="AQ34" s="30">
        <v>9.4329717013479026</v>
      </c>
      <c r="AR34" s="30">
        <v>9.4769397168546856</v>
      </c>
      <c r="AS34" s="30">
        <v>7.8450158115252314E-2</v>
      </c>
      <c r="AT34" s="30">
        <v>7.8427729005685773E-2</v>
      </c>
      <c r="AU34" s="30">
        <v>1.5139256286968808E-2</v>
      </c>
      <c r="AV34" s="30">
        <v>0.40544748698847466</v>
      </c>
      <c r="AW34" s="30">
        <v>99.971409733128155</v>
      </c>
      <c r="AX34" s="30">
        <v>0</v>
      </c>
      <c r="AY34" s="30">
        <v>0</v>
      </c>
      <c r="AZ34" s="30">
        <v>0</v>
      </c>
      <c r="BA34" s="30">
        <v>0</v>
      </c>
      <c r="BB34" s="30">
        <v>0</v>
      </c>
      <c r="BC34" s="30">
        <v>1.4426498102964096</v>
      </c>
      <c r="BD34" s="30">
        <v>0.30064854892666443</v>
      </c>
      <c r="BE34" s="30">
        <v>1.023159704018086</v>
      </c>
      <c r="BF34" s="30">
        <v>2.030600151621246</v>
      </c>
      <c r="BG34" s="30">
        <v>20.840022767887973</v>
      </c>
      <c r="BH34" s="30">
        <v>0.96014662542826501</v>
      </c>
      <c r="BI34" s="30">
        <v>0.26902166457595811</v>
      </c>
      <c r="BJ34" s="30">
        <v>0.60503821504033961</v>
      </c>
      <c r="BK34" s="30">
        <v>1.5204866143637781</v>
      </c>
      <c r="BL34" s="30">
        <v>28.018810611969119</v>
      </c>
      <c r="BM34" s="30">
        <v>0</v>
      </c>
      <c r="BN34" s="30">
        <v>0</v>
      </c>
      <c r="BO34" s="30">
        <v>0</v>
      </c>
      <c r="BP34" s="30">
        <v>0</v>
      </c>
      <c r="BQ34" s="30">
        <v>0</v>
      </c>
      <c r="BR34" s="30">
        <v>0</v>
      </c>
      <c r="BS34" s="30">
        <v>0</v>
      </c>
      <c r="BT34" s="30">
        <v>0</v>
      </c>
      <c r="BU34" s="30">
        <v>0</v>
      </c>
      <c r="BV34" s="30">
        <v>0</v>
      </c>
      <c r="BW34" s="30">
        <v>0</v>
      </c>
      <c r="BX34" s="30">
        <v>0</v>
      </c>
      <c r="BY34" s="30">
        <v>0</v>
      </c>
      <c r="BZ34" s="30">
        <v>0</v>
      </c>
      <c r="CA34" s="30">
        <v>0</v>
      </c>
      <c r="CB34" s="31">
        <f t="shared" si="0"/>
        <v>73.511269399925709</v>
      </c>
    </row>
    <row r="35" spans="1:80" ht="18" x14ac:dyDescent="0.45">
      <c r="A35" s="29">
        <v>18</v>
      </c>
      <c r="B35" s="14" t="s">
        <v>96</v>
      </c>
      <c r="C35" s="14" t="s">
        <v>10</v>
      </c>
      <c r="D35" s="11">
        <v>2014</v>
      </c>
      <c r="E35" s="30">
        <v>38.501950888502478</v>
      </c>
      <c r="F35" s="30">
        <v>1.3992094090152123</v>
      </c>
      <c r="G35" s="30">
        <v>36.227484886537333</v>
      </c>
      <c r="H35" s="30">
        <v>40.827794033727812</v>
      </c>
      <c r="I35" s="30">
        <v>3.6341260032957097</v>
      </c>
      <c r="J35" s="30">
        <v>1.9047669536451928</v>
      </c>
      <c r="K35" s="30">
        <v>0.35876054973937826</v>
      </c>
      <c r="L35" s="30">
        <v>1.396102754066201</v>
      </c>
      <c r="M35" s="30">
        <v>2.593885523146207</v>
      </c>
      <c r="N35" s="30">
        <v>18.834878936386975</v>
      </c>
      <c r="O35" s="30">
        <v>3.591649348996989</v>
      </c>
      <c r="P35" s="30">
        <v>0.48863376961529686</v>
      </c>
      <c r="Q35" s="30">
        <v>2.8689520185879358</v>
      </c>
      <c r="R35" s="30">
        <v>4.4879845490547865</v>
      </c>
      <c r="S35" s="30">
        <v>13.604718115139876</v>
      </c>
      <c r="T35" s="30">
        <v>5.9152211713813134</v>
      </c>
      <c r="U35" s="30">
        <v>0.69164839288566859</v>
      </c>
      <c r="V35" s="30">
        <v>4.8748540412608197</v>
      </c>
      <c r="W35" s="30">
        <v>7.1609041411596017</v>
      </c>
      <c r="X35" s="30">
        <v>11.692688622227051</v>
      </c>
      <c r="Y35" s="30">
        <v>1.5511684125705076</v>
      </c>
      <c r="Z35" s="30">
        <v>0.36610375805109457</v>
      </c>
      <c r="AA35" s="30">
        <v>1.0509694304209405</v>
      </c>
      <c r="AB35" s="30">
        <v>2.283937373771519</v>
      </c>
      <c r="AC35" s="30">
        <v>23.601805908644589</v>
      </c>
      <c r="AD35" s="30">
        <v>0.64623181644683836</v>
      </c>
      <c r="AE35" s="30">
        <v>0.1970155851520555</v>
      </c>
      <c r="AF35" s="30">
        <v>0.39109763682735521</v>
      </c>
      <c r="AG35" s="30">
        <v>1.066022614077927</v>
      </c>
      <c r="AH35" s="30">
        <v>30.486828431831441</v>
      </c>
      <c r="AI35" s="30">
        <v>12.8403452224437</v>
      </c>
      <c r="AJ35" s="30">
        <v>0.8963683207487525</v>
      </c>
      <c r="AK35" s="30">
        <v>11.436588621567898</v>
      </c>
      <c r="AL35" s="30">
        <v>14.38840980435365</v>
      </c>
      <c r="AM35" s="30">
        <v>6.9808739969232771</v>
      </c>
      <c r="AN35" s="30">
        <v>7.8623987446456587</v>
      </c>
      <c r="AO35" s="30">
        <v>0.74265722522824762</v>
      </c>
      <c r="AP35" s="30">
        <v>6.7243079915507833</v>
      </c>
      <c r="AQ35" s="30">
        <v>9.174166209370691</v>
      </c>
      <c r="AR35" s="30">
        <v>9.4456825372028064</v>
      </c>
      <c r="AS35" s="30">
        <v>5.35434072691802E-2</v>
      </c>
      <c r="AT35" s="30">
        <v>5.3561216458395747E-2</v>
      </c>
      <c r="AU35" s="30">
        <v>1.0324413896170909E-2</v>
      </c>
      <c r="AV35" s="30">
        <v>0.27717975732893035</v>
      </c>
      <c r="AW35" s="30">
        <v>100.03326121762481</v>
      </c>
      <c r="AX35" s="30">
        <v>0</v>
      </c>
      <c r="AY35" s="30">
        <v>0</v>
      </c>
      <c r="AZ35" s="30">
        <v>0</v>
      </c>
      <c r="BA35" s="30">
        <v>0</v>
      </c>
      <c r="BB35" s="30">
        <v>0</v>
      </c>
      <c r="BC35" s="30">
        <v>1.3475974383985749</v>
      </c>
      <c r="BD35" s="30">
        <v>0.31010082240014752</v>
      </c>
      <c r="BE35" s="30">
        <v>0.92212207195474538</v>
      </c>
      <c r="BF35" s="30">
        <v>1.9654964037325684</v>
      </c>
      <c r="BG35" s="30">
        <v>23.011384079852334</v>
      </c>
      <c r="BH35" s="30">
        <v>0.84503159591161636</v>
      </c>
      <c r="BI35" s="30">
        <v>0.25465980547615302</v>
      </c>
      <c r="BJ35" s="30">
        <v>0.51426808812459945</v>
      </c>
      <c r="BK35" s="30">
        <v>1.3855704877257555</v>
      </c>
      <c r="BL35" s="30">
        <v>30.136128247539329</v>
      </c>
      <c r="BM35" s="30">
        <v>0</v>
      </c>
      <c r="BN35" s="30">
        <v>0</v>
      </c>
      <c r="BO35" s="30">
        <v>0</v>
      </c>
      <c r="BP35" s="30">
        <v>0</v>
      </c>
      <c r="BQ35" s="30">
        <v>0</v>
      </c>
      <c r="BR35" s="30">
        <v>5.725433648585606E-2</v>
      </c>
      <c r="BS35" s="30">
        <v>5.7416174913520246E-2</v>
      </c>
      <c r="BT35" s="30">
        <v>1.099440339342078E-2</v>
      </c>
      <c r="BU35" s="30">
        <v>0.29757778751764946</v>
      </c>
      <c r="BV35" s="30">
        <v>100.28266579895511</v>
      </c>
      <c r="BW35" s="30">
        <v>0</v>
      </c>
      <c r="BX35" s="30">
        <v>0</v>
      </c>
      <c r="BY35" s="30">
        <v>0</v>
      </c>
      <c r="BZ35" s="30">
        <v>0</v>
      </c>
      <c r="CA35" s="30">
        <v>0</v>
      </c>
      <c r="CB35" s="31">
        <f t="shared" si="0"/>
        <v>75.117159336697895</v>
      </c>
    </row>
    <row r="36" spans="1:80" ht="18" x14ac:dyDescent="0.45">
      <c r="A36" s="29">
        <v>19</v>
      </c>
      <c r="B36" s="14" t="s">
        <v>97</v>
      </c>
      <c r="C36" s="14" t="s">
        <v>10</v>
      </c>
      <c r="D36" s="11">
        <v>2014</v>
      </c>
      <c r="E36" s="30">
        <v>32.720158652253097</v>
      </c>
      <c r="F36" s="30">
        <v>1.2742799095406334</v>
      </c>
      <c r="G36" s="30">
        <v>30.659450622361351</v>
      </c>
      <c r="H36" s="30">
        <v>34.849761157847546</v>
      </c>
      <c r="I36" s="30">
        <v>3.8944796175457639</v>
      </c>
      <c r="J36" s="30">
        <v>3.780572573191058</v>
      </c>
      <c r="K36" s="30">
        <v>0.4820988260052308</v>
      </c>
      <c r="L36" s="30">
        <v>3.0627031559268802</v>
      </c>
      <c r="M36" s="30">
        <v>4.6586176284681118</v>
      </c>
      <c r="N36" s="30">
        <v>12.752005593647603</v>
      </c>
      <c r="O36" s="30">
        <v>3.7547865992660343</v>
      </c>
      <c r="P36" s="30">
        <v>0.51199721554106625</v>
      </c>
      <c r="Q36" s="30">
        <v>2.9975923426796203</v>
      </c>
      <c r="R36" s="30">
        <v>4.6939931941666266</v>
      </c>
      <c r="S36" s="30">
        <v>13.635853916202553</v>
      </c>
      <c r="T36" s="30">
        <v>1.4775238489116325</v>
      </c>
      <c r="U36" s="30">
        <v>0.28719104596673223</v>
      </c>
      <c r="V36" s="30">
        <v>1.0724381435091908</v>
      </c>
      <c r="W36" s="30">
        <v>2.0324765591377716</v>
      </c>
      <c r="X36" s="30">
        <v>19.437320499312531</v>
      </c>
      <c r="Y36" s="30">
        <v>1.1242435491465714</v>
      </c>
      <c r="Z36" s="30">
        <v>0.25838028838830063</v>
      </c>
      <c r="AA36" s="30">
        <v>0.76976522932867597</v>
      </c>
      <c r="AB36" s="30">
        <v>1.6392631374777429</v>
      </c>
      <c r="AC36" s="30">
        <v>22.982590256750029</v>
      </c>
      <c r="AD36" s="30">
        <v>0.38242966159334896</v>
      </c>
      <c r="AE36" s="30">
        <v>0.1567965758226709</v>
      </c>
      <c r="AF36" s="30">
        <v>0.19468693636454681</v>
      </c>
      <c r="AG36" s="30">
        <v>0.74985835293600889</v>
      </c>
      <c r="AH36" s="30">
        <v>41.000108404090859</v>
      </c>
      <c r="AI36" s="30">
        <v>18.108605041095618</v>
      </c>
      <c r="AJ36" s="30">
        <v>1.0082824986145398</v>
      </c>
      <c r="AK36" s="30">
        <v>16.508729395372917</v>
      </c>
      <c r="AL36" s="30">
        <v>19.826707368310114</v>
      </c>
      <c r="AM36" s="30">
        <v>5.5679744316381434</v>
      </c>
      <c r="AN36" s="30">
        <v>7.9115603379332846</v>
      </c>
      <c r="AO36" s="30">
        <v>0.65705579274883796</v>
      </c>
      <c r="AP36" s="30">
        <v>6.8959873062501522</v>
      </c>
      <c r="AQ36" s="30">
        <v>9.0621394073104113</v>
      </c>
      <c r="AR36" s="30">
        <v>8.3050089322895673</v>
      </c>
      <c r="AS36" s="30">
        <v>6.365523031732942E-2</v>
      </c>
      <c r="AT36" s="30">
        <v>6.3637726403899711E-2</v>
      </c>
      <c r="AU36" s="30">
        <v>1.2285445680725756E-2</v>
      </c>
      <c r="AV36" s="30">
        <v>0.32911320965361779</v>
      </c>
      <c r="AW36" s="30">
        <v>99.972502002832357</v>
      </c>
      <c r="AX36" s="30">
        <v>0</v>
      </c>
      <c r="AY36" s="30">
        <v>0</v>
      </c>
      <c r="AZ36" s="30">
        <v>0</v>
      </c>
      <c r="BA36" s="30">
        <v>0</v>
      </c>
      <c r="BB36" s="30">
        <v>0</v>
      </c>
      <c r="BC36" s="30">
        <v>2.1122076032497801</v>
      </c>
      <c r="BD36" s="30">
        <v>0.37454987751459451</v>
      </c>
      <c r="BE36" s="30">
        <v>1.5764859436624672</v>
      </c>
      <c r="BF36" s="30">
        <v>2.8247534634167226</v>
      </c>
      <c r="BG36" s="30">
        <v>17.732626136669673</v>
      </c>
      <c r="BH36" s="30">
        <v>1.8345412463469868</v>
      </c>
      <c r="BI36" s="30">
        <v>0.3455304348000886</v>
      </c>
      <c r="BJ36" s="30">
        <v>1.3446772416610508</v>
      </c>
      <c r="BK36" s="30">
        <v>2.4983427798768192</v>
      </c>
      <c r="BL36" s="30">
        <v>18.834705160656533</v>
      </c>
      <c r="BM36" s="30">
        <v>0</v>
      </c>
      <c r="BN36" s="30">
        <v>0</v>
      </c>
      <c r="BO36" s="30">
        <v>0</v>
      </c>
      <c r="BP36" s="30">
        <v>0</v>
      </c>
      <c r="BQ36" s="30">
        <v>0</v>
      </c>
      <c r="BR36" s="30">
        <v>0.24340962825843776</v>
      </c>
      <c r="BS36" s="30">
        <v>0.12191418379319198</v>
      </c>
      <c r="BT36" s="30">
        <v>0.10671879253206479</v>
      </c>
      <c r="BU36" s="30">
        <v>0.55420966106467662</v>
      </c>
      <c r="BV36" s="30">
        <v>50.08601535833693</v>
      </c>
      <c r="BW36" s="30">
        <v>0</v>
      </c>
      <c r="BX36" s="30">
        <v>0</v>
      </c>
      <c r="BY36" s="30">
        <v>0</v>
      </c>
      <c r="BZ36" s="30">
        <v>0</v>
      </c>
      <c r="CA36" s="30">
        <v>0</v>
      </c>
      <c r="CB36" s="31">
        <f t="shared" si="0"/>
        <v>73.513693971563171</v>
      </c>
    </row>
    <row r="37" spans="1:80" ht="18" x14ac:dyDescent="0.45">
      <c r="A37" s="29">
        <v>20</v>
      </c>
      <c r="B37" s="14" t="s">
        <v>98</v>
      </c>
      <c r="C37" s="14" t="s">
        <v>10</v>
      </c>
      <c r="D37" s="11">
        <v>2014</v>
      </c>
      <c r="E37" s="30">
        <v>34.905256991252934</v>
      </c>
      <c r="F37" s="30">
        <v>1.3584352736448804</v>
      </c>
      <c r="G37" s="30">
        <v>32.705086770930038</v>
      </c>
      <c r="H37" s="30">
        <v>37.171681894224662</v>
      </c>
      <c r="I37" s="30">
        <v>3.8917784618669238</v>
      </c>
      <c r="J37" s="30">
        <v>0.95315372339351001</v>
      </c>
      <c r="K37" s="30">
        <v>0.21911391188547369</v>
      </c>
      <c r="L37" s="30">
        <v>0.65263137884991707</v>
      </c>
      <c r="M37" s="30">
        <v>1.390123629649761</v>
      </c>
      <c r="N37" s="30">
        <v>22.988307815172053</v>
      </c>
      <c r="O37" s="30">
        <v>1.0228474078662959</v>
      </c>
      <c r="P37" s="30">
        <v>0.25964147238688062</v>
      </c>
      <c r="Q37" s="30">
        <v>0.67316543098237636</v>
      </c>
      <c r="R37" s="30">
        <v>1.5513378713702364</v>
      </c>
      <c r="S37" s="30">
        <v>25.384184423804136</v>
      </c>
      <c r="T37" s="30">
        <v>6.0517349350535667</v>
      </c>
      <c r="U37" s="30">
        <v>0.65457774876492347</v>
      </c>
      <c r="V37" s="30">
        <v>5.0604346598812082</v>
      </c>
      <c r="W37" s="30">
        <v>7.2224506156334716</v>
      </c>
      <c r="X37" s="30">
        <v>10.816365154617095</v>
      </c>
      <c r="Y37" s="30">
        <v>2.3340650609062199</v>
      </c>
      <c r="Z37" s="30">
        <v>0.40327279521593495</v>
      </c>
      <c r="AA37" s="30">
        <v>1.7550796244713067</v>
      </c>
      <c r="AB37" s="30">
        <v>3.0980297202388032</v>
      </c>
      <c r="AC37" s="30">
        <v>17.277701550416978</v>
      </c>
      <c r="AD37" s="30">
        <v>0.36698606799679473</v>
      </c>
      <c r="AE37" s="30">
        <v>0.14958604370477024</v>
      </c>
      <c r="AF37" s="30">
        <v>0.18756888140202738</v>
      </c>
      <c r="AG37" s="30">
        <v>0.71679055095296851</v>
      </c>
      <c r="AH37" s="30">
        <v>40.760687325622598</v>
      </c>
      <c r="AI37" s="30">
        <v>6.655746867151044</v>
      </c>
      <c r="AJ37" s="30">
        <v>0.6548877821938901</v>
      </c>
      <c r="AK37" s="30">
        <v>5.6561012530903838</v>
      </c>
      <c r="AL37" s="30">
        <v>7.8174279631160637</v>
      </c>
      <c r="AM37" s="30">
        <v>9.8394334289670962</v>
      </c>
      <c r="AN37" s="30">
        <v>6.5368972506346505</v>
      </c>
      <c r="AO37" s="30">
        <v>0.62063882672365256</v>
      </c>
      <c r="AP37" s="30">
        <v>5.5871443279895319</v>
      </c>
      <c r="AQ37" s="30">
        <v>7.6350416508108827</v>
      </c>
      <c r="AR37" s="30">
        <v>9.4943947094073771</v>
      </c>
      <c r="AS37" s="30">
        <v>6.7000208744368947E-2</v>
      </c>
      <c r="AT37" s="30">
        <v>6.6836018401565542E-2</v>
      </c>
      <c r="AU37" s="30">
        <v>1.2977047890356152E-2</v>
      </c>
      <c r="AV37" s="30">
        <v>0.34514426242334839</v>
      </c>
      <c r="AW37" s="30">
        <v>99.754940550364751</v>
      </c>
      <c r="AX37" s="30">
        <v>0</v>
      </c>
      <c r="AY37" s="30">
        <v>0</v>
      </c>
      <c r="AZ37" s="30">
        <v>0</v>
      </c>
      <c r="BA37" s="30">
        <v>0</v>
      </c>
      <c r="BB37" s="30">
        <v>0</v>
      </c>
      <c r="BC37" s="30">
        <v>1.3612152962486617</v>
      </c>
      <c r="BD37" s="30">
        <v>0.29120724444891821</v>
      </c>
      <c r="BE37" s="30">
        <v>0.95666673057011853</v>
      </c>
      <c r="BF37" s="30">
        <v>1.9334969083198286</v>
      </c>
      <c r="BG37" s="30">
        <v>21.39318043600074</v>
      </c>
      <c r="BH37" s="30">
        <v>0.91022645397186663</v>
      </c>
      <c r="BI37" s="30">
        <v>0.22207583246225249</v>
      </c>
      <c r="BJ37" s="30">
        <v>0.60892892963180834</v>
      </c>
      <c r="BK37" s="30">
        <v>1.3585679552655157</v>
      </c>
      <c r="BL37" s="30">
        <v>24.397866211556671</v>
      </c>
      <c r="BM37" s="30">
        <v>0</v>
      </c>
      <c r="BN37" s="30">
        <v>0</v>
      </c>
      <c r="BO37" s="30">
        <v>0</v>
      </c>
      <c r="BP37" s="30">
        <v>0</v>
      </c>
      <c r="BQ37" s="30">
        <v>0</v>
      </c>
      <c r="BR37" s="30">
        <v>0</v>
      </c>
      <c r="BS37" s="30">
        <v>0</v>
      </c>
      <c r="BT37" s="30">
        <v>0</v>
      </c>
      <c r="BU37" s="30">
        <v>0</v>
      </c>
      <c r="BV37" s="30">
        <v>0</v>
      </c>
      <c r="BW37" s="30">
        <v>0</v>
      </c>
      <c r="BX37" s="30">
        <v>0</v>
      </c>
      <c r="BY37" s="30">
        <v>0</v>
      </c>
      <c r="BZ37" s="30">
        <v>0</v>
      </c>
      <c r="CA37" s="30">
        <v>0</v>
      </c>
      <c r="CB37" s="31">
        <f t="shared" si="0"/>
        <v>61.165130263219915</v>
      </c>
    </row>
    <row r="38" spans="1:80" ht="18" x14ac:dyDescent="0.45">
      <c r="A38" s="29">
        <v>21</v>
      </c>
      <c r="B38" s="14" t="s">
        <v>99</v>
      </c>
      <c r="C38" s="14" t="s">
        <v>10</v>
      </c>
      <c r="D38" s="11">
        <v>2014</v>
      </c>
      <c r="E38" s="30">
        <v>40.274489803685739</v>
      </c>
      <c r="F38" s="30">
        <v>1.252179350578656</v>
      </c>
      <c r="G38" s="30">
        <v>38.23292358997837</v>
      </c>
      <c r="H38" s="30">
        <v>42.350325610037984</v>
      </c>
      <c r="I38" s="30">
        <v>3.1091128818323654</v>
      </c>
      <c r="J38" s="30">
        <v>1.6171214129667668</v>
      </c>
      <c r="K38" s="30">
        <v>0.28379286015272981</v>
      </c>
      <c r="L38" s="30">
        <v>1.2108718584894425</v>
      </c>
      <c r="M38" s="30">
        <v>2.1566928328214234</v>
      </c>
      <c r="N38" s="30">
        <v>17.549261167229499</v>
      </c>
      <c r="O38" s="30">
        <v>1.0574197175501878</v>
      </c>
      <c r="P38" s="30">
        <v>0.23206629014925292</v>
      </c>
      <c r="Q38" s="30">
        <v>0.73653044039874671</v>
      </c>
      <c r="R38" s="30">
        <v>1.5159779065457102</v>
      </c>
      <c r="S38" s="30">
        <v>21.946468965691334</v>
      </c>
      <c r="T38" s="30">
        <v>2.9934851897081005</v>
      </c>
      <c r="U38" s="30">
        <v>0.38331510800062168</v>
      </c>
      <c r="V38" s="30">
        <v>2.4233677811607972</v>
      </c>
      <c r="W38" s="30">
        <v>3.6926516878868045</v>
      </c>
      <c r="X38" s="30">
        <v>12.804977599972672</v>
      </c>
      <c r="Y38" s="30">
        <v>2.8099265221613381</v>
      </c>
      <c r="Z38" s="30">
        <v>0.42762592361750101</v>
      </c>
      <c r="AA38" s="30">
        <v>2.1857987905667686</v>
      </c>
      <c r="AB38" s="30">
        <v>3.6056968104453233</v>
      </c>
      <c r="AC38" s="30">
        <v>15.218402340591449</v>
      </c>
      <c r="AD38" s="30">
        <v>0.38495123407318638</v>
      </c>
      <c r="AE38" s="30">
        <v>0.14183235627408552</v>
      </c>
      <c r="AF38" s="30">
        <v>0.20986163744313707</v>
      </c>
      <c r="AG38" s="30">
        <v>0.7050876262529131</v>
      </c>
      <c r="AH38" s="30">
        <v>36.844239924457689</v>
      </c>
      <c r="AI38" s="30">
        <v>11.477418912849869</v>
      </c>
      <c r="AJ38" s="30">
        <v>0.81133680979637834</v>
      </c>
      <c r="AK38" s="30">
        <v>10.208802170762718</v>
      </c>
      <c r="AL38" s="30">
        <v>12.881067397371243</v>
      </c>
      <c r="AM38" s="30">
        <v>7.0689831569014467</v>
      </c>
      <c r="AN38" s="30">
        <v>8.1572688906118653</v>
      </c>
      <c r="AO38" s="30">
        <v>0.63084053335230783</v>
      </c>
      <c r="AP38" s="30">
        <v>7.1778746433903802</v>
      </c>
      <c r="AQ38" s="30">
        <v>9.2569707039875375</v>
      </c>
      <c r="AR38" s="30">
        <v>7.733477243570297</v>
      </c>
      <c r="AS38" s="30">
        <v>0</v>
      </c>
      <c r="AT38" s="30">
        <v>0</v>
      </c>
      <c r="AU38" s="30">
        <v>0</v>
      </c>
      <c r="AV38" s="30">
        <v>0</v>
      </c>
      <c r="AW38" s="30">
        <v>0</v>
      </c>
      <c r="AX38" s="30">
        <v>0</v>
      </c>
      <c r="AY38" s="30">
        <v>0</v>
      </c>
      <c r="AZ38" s="30">
        <v>0</v>
      </c>
      <c r="BA38" s="30">
        <v>0</v>
      </c>
      <c r="BB38" s="30">
        <v>0</v>
      </c>
      <c r="BC38" s="30">
        <v>2.0429601227494216</v>
      </c>
      <c r="BD38" s="30">
        <v>0.34281495523259931</v>
      </c>
      <c r="BE38" s="30">
        <v>1.5490454695066347</v>
      </c>
      <c r="BF38" s="30">
        <v>2.6900568456859943</v>
      </c>
      <c r="BG38" s="30">
        <v>16.780305763934244</v>
      </c>
      <c r="BH38" s="30">
        <v>2.8273254479951544</v>
      </c>
      <c r="BI38" s="30">
        <v>0.38703833299750651</v>
      </c>
      <c r="BJ38" s="30">
        <v>2.255697537111593</v>
      </c>
      <c r="BK38" s="30">
        <v>3.5385682922260466</v>
      </c>
      <c r="BL38" s="30">
        <v>13.689203458058</v>
      </c>
      <c r="BM38" s="30">
        <v>0</v>
      </c>
      <c r="BN38" s="30">
        <v>0</v>
      </c>
      <c r="BO38" s="30">
        <v>0</v>
      </c>
      <c r="BP38" s="30">
        <v>0</v>
      </c>
      <c r="BQ38" s="30">
        <v>0</v>
      </c>
      <c r="BR38" s="30">
        <v>0</v>
      </c>
      <c r="BS38" s="30">
        <v>0</v>
      </c>
      <c r="BT38" s="30">
        <v>0</v>
      </c>
      <c r="BU38" s="30">
        <v>0</v>
      </c>
      <c r="BV38" s="30">
        <v>0</v>
      </c>
      <c r="BW38" s="30">
        <v>0</v>
      </c>
      <c r="BX38" s="30">
        <v>0</v>
      </c>
      <c r="BY38" s="30">
        <v>0</v>
      </c>
      <c r="BZ38" s="30">
        <v>0</v>
      </c>
      <c r="CA38" s="30">
        <v>0</v>
      </c>
      <c r="CB38" s="31">
        <f t="shared" si="0"/>
        <v>73.642367254351626</v>
      </c>
    </row>
    <row r="39" spans="1:80" ht="18" x14ac:dyDescent="0.45">
      <c r="A39" s="29">
        <v>22</v>
      </c>
      <c r="B39" s="14" t="s">
        <v>100</v>
      </c>
      <c r="C39" s="14" t="s">
        <v>10</v>
      </c>
      <c r="D39" s="11">
        <v>2014</v>
      </c>
      <c r="E39" s="30">
        <v>33.510563872953689</v>
      </c>
      <c r="F39" s="30">
        <v>1.367515144170675</v>
      </c>
      <c r="G39" s="30">
        <v>31.29970639080441</v>
      </c>
      <c r="H39" s="30">
        <v>35.7962163187171</v>
      </c>
      <c r="I39" s="30">
        <v>4.0808479062162064</v>
      </c>
      <c r="J39" s="30">
        <v>3.1732958520421795</v>
      </c>
      <c r="K39" s="30">
        <v>0.44300376391200058</v>
      </c>
      <c r="L39" s="30">
        <v>2.5201575482365759</v>
      </c>
      <c r="M39" s="30">
        <v>3.9887787750261574</v>
      </c>
      <c r="N39" s="30">
        <v>13.960367534811002</v>
      </c>
      <c r="O39" s="30">
        <v>1.9140262284238776</v>
      </c>
      <c r="P39" s="30">
        <v>0.34100109411081075</v>
      </c>
      <c r="Q39" s="30">
        <v>1.4267184733759364</v>
      </c>
      <c r="R39" s="30">
        <v>2.5634496013656194</v>
      </c>
      <c r="S39" s="30">
        <v>17.815904978042603</v>
      </c>
      <c r="T39" s="30">
        <v>3.0384649630487046</v>
      </c>
      <c r="U39" s="30">
        <v>0.45259604403058201</v>
      </c>
      <c r="V39" s="30">
        <v>2.3760813372739187</v>
      </c>
      <c r="W39" s="30">
        <v>3.878166755872988</v>
      </c>
      <c r="X39" s="30">
        <v>14.895549217604298</v>
      </c>
      <c r="Y39" s="30">
        <v>1.7779233499115965</v>
      </c>
      <c r="Z39" s="30">
        <v>0.35159992110547184</v>
      </c>
      <c r="AA39" s="30">
        <v>1.283091780703554</v>
      </c>
      <c r="AB39" s="30">
        <v>2.4588362008128701</v>
      </c>
      <c r="AC39" s="30">
        <v>19.775876227901186</v>
      </c>
      <c r="AD39" s="30">
        <v>0.69514227202767853</v>
      </c>
      <c r="AE39" s="30">
        <v>0.20571078072763099</v>
      </c>
      <c r="AF39" s="30">
        <v>0.42692662178747487</v>
      </c>
      <c r="AG39" s="30">
        <v>1.1299515781071225</v>
      </c>
      <c r="AH39" s="30">
        <v>29.592615642203413</v>
      </c>
      <c r="AI39" s="30">
        <v>11.035145070404621</v>
      </c>
      <c r="AJ39" s="30">
        <v>0.83763215874924268</v>
      </c>
      <c r="AK39" s="30">
        <v>9.7307292092862667</v>
      </c>
      <c r="AL39" s="30">
        <v>12.490224910273891</v>
      </c>
      <c r="AM39" s="30">
        <v>7.5905858364808036</v>
      </c>
      <c r="AN39" s="30">
        <v>12.720531182823052</v>
      </c>
      <c r="AO39" s="30">
        <v>0.87175682231081386</v>
      </c>
      <c r="AP39" s="30">
        <v>11.354194516974676</v>
      </c>
      <c r="AQ39" s="30">
        <v>14.224904954750405</v>
      </c>
      <c r="AR39" s="30">
        <v>6.8531479525632975</v>
      </c>
      <c r="AS39" s="30">
        <v>6.2645483801213472E-2</v>
      </c>
      <c r="AT39" s="30">
        <v>6.2578910674688348E-2</v>
      </c>
      <c r="AU39" s="30">
        <v>1.2106352191451127E-2</v>
      </c>
      <c r="AV39" s="30">
        <v>0.32348251361170638</v>
      </c>
      <c r="AW39" s="30">
        <v>99.893730365725347</v>
      </c>
      <c r="AX39" s="30">
        <v>0</v>
      </c>
      <c r="AY39" s="30">
        <v>0</v>
      </c>
      <c r="AZ39" s="30">
        <v>0</v>
      </c>
      <c r="BA39" s="30">
        <v>0</v>
      </c>
      <c r="BB39" s="30">
        <v>0</v>
      </c>
      <c r="BC39" s="30">
        <v>2.6943917982115826</v>
      </c>
      <c r="BD39" s="30">
        <v>0.39328532359776186</v>
      </c>
      <c r="BE39" s="30">
        <v>2.1176857546560295</v>
      </c>
      <c r="BF39" s="30">
        <v>3.4226595929438006</v>
      </c>
      <c r="BG39" s="30">
        <v>14.596441536780477</v>
      </c>
      <c r="BH39" s="30">
        <v>1.6545403665873795</v>
      </c>
      <c r="BI39" s="30">
        <v>0.33782205918916125</v>
      </c>
      <c r="BJ39" s="30">
        <v>1.1815177772088541</v>
      </c>
      <c r="BK39" s="30">
        <v>2.3125066500402447</v>
      </c>
      <c r="BL39" s="30">
        <v>20.417879552007907</v>
      </c>
      <c r="BM39" s="30">
        <v>0</v>
      </c>
      <c r="BN39" s="30">
        <v>0</v>
      </c>
      <c r="BO39" s="30">
        <v>0</v>
      </c>
      <c r="BP39" s="30">
        <v>0</v>
      </c>
      <c r="BQ39" s="30">
        <v>0</v>
      </c>
      <c r="BR39" s="30">
        <v>0.13514888637317629</v>
      </c>
      <c r="BS39" s="30">
        <v>9.6645584380392335E-2</v>
      </c>
      <c r="BT39" s="30">
        <v>4.1653467957251479E-2</v>
      </c>
      <c r="BU39" s="30">
        <v>0.43758552098997727</v>
      </c>
      <c r="BV39" s="30">
        <v>71.510455597489923</v>
      </c>
      <c r="BW39" s="30">
        <v>0</v>
      </c>
      <c r="BX39" s="30">
        <v>0</v>
      </c>
      <c r="BY39" s="30">
        <v>0</v>
      </c>
      <c r="BZ39" s="30">
        <v>0</v>
      </c>
      <c r="CA39" s="30">
        <v>0</v>
      </c>
      <c r="CB39" s="31">
        <f t="shared" si="0"/>
        <v>72.411819326608764</v>
      </c>
    </row>
    <row r="40" spans="1:80" s="122" customFormat="1" ht="18" x14ac:dyDescent="0.45">
      <c r="A40" s="118">
        <v>23</v>
      </c>
      <c r="B40" s="119" t="s">
        <v>9</v>
      </c>
      <c r="C40" s="119" t="s">
        <v>10</v>
      </c>
      <c r="D40" s="120">
        <v>2014</v>
      </c>
      <c r="E40" s="121">
        <v>37.301372207799616</v>
      </c>
      <c r="F40" s="121">
        <v>1.3043012708822619</v>
      </c>
      <c r="G40" s="121">
        <v>35.181992549485926</v>
      </c>
      <c r="H40" s="121">
        <v>39.470678652517336</v>
      </c>
      <c r="I40" s="121">
        <v>3.4966576125302331</v>
      </c>
      <c r="J40" s="121">
        <v>2.8089607166291044</v>
      </c>
      <c r="K40" s="121">
        <v>0.40860064263801937</v>
      </c>
      <c r="L40" s="121">
        <v>2.2094927593874161</v>
      </c>
      <c r="M40" s="121">
        <v>3.5651436456259225</v>
      </c>
      <c r="N40" s="121">
        <v>14.546328121254785</v>
      </c>
      <c r="O40" s="121">
        <v>3.3702536159529854</v>
      </c>
      <c r="P40" s="121">
        <v>0.48692230118822544</v>
      </c>
      <c r="Q40" s="121">
        <v>2.6549155527119828</v>
      </c>
      <c r="R40" s="121">
        <v>4.2698775086470659</v>
      </c>
      <c r="S40" s="121">
        <v>14.447645687060303</v>
      </c>
      <c r="T40" s="121">
        <v>4.1611987561692292</v>
      </c>
      <c r="U40" s="121">
        <v>0.54829432876566442</v>
      </c>
      <c r="V40" s="121">
        <v>3.3471241094409798</v>
      </c>
      <c r="W40" s="121">
        <v>5.1626935847243942</v>
      </c>
      <c r="X40" s="121">
        <v>13.176355201798156</v>
      </c>
      <c r="Y40" s="121">
        <v>2.2836847060166034</v>
      </c>
      <c r="Z40" s="121">
        <v>0.44202465492905479</v>
      </c>
      <c r="AA40" s="121">
        <v>1.6591747714619014</v>
      </c>
      <c r="AB40" s="121">
        <v>3.1357634608732385</v>
      </c>
      <c r="AC40" s="121">
        <v>19.355765433139485</v>
      </c>
      <c r="AD40" s="121">
        <v>0.17687501783014292</v>
      </c>
      <c r="AE40" s="121">
        <v>0.10186926357967825</v>
      </c>
      <c r="AF40" s="121">
        <v>6.8541400703018368E-2</v>
      </c>
      <c r="AG40" s="121">
        <v>0.45565539119748644</v>
      </c>
      <c r="AH40" s="121">
        <v>57.593924133200993</v>
      </c>
      <c r="AI40" s="121">
        <v>9.4310757995036099</v>
      </c>
      <c r="AJ40" s="121">
        <v>0.78912630415285379</v>
      </c>
      <c r="AK40" s="121">
        <v>8.2105720446622197</v>
      </c>
      <c r="AL40" s="121">
        <v>10.81163781054928</v>
      </c>
      <c r="AM40" s="121">
        <v>8.3672989267500988</v>
      </c>
      <c r="AN40" s="121">
        <v>8.0249907283256796</v>
      </c>
      <c r="AO40" s="121">
        <v>0.71977988684055849</v>
      </c>
      <c r="AP40" s="121">
        <v>6.9178833489038807</v>
      </c>
      <c r="AQ40" s="121">
        <v>9.2915886495101461</v>
      </c>
      <c r="AR40" s="121">
        <v>8.969230136303624</v>
      </c>
      <c r="AS40" s="121">
        <v>5.8126265940147775E-2</v>
      </c>
      <c r="AT40" s="121">
        <v>5.8024664443383181E-2</v>
      </c>
      <c r="AU40" s="121">
        <v>1.1246106209675599E-2</v>
      </c>
      <c r="AV40" s="121">
        <v>0.29984353505762945</v>
      </c>
      <c r="AW40" s="121">
        <v>99.825205532952666</v>
      </c>
      <c r="AX40" s="121">
        <v>0</v>
      </c>
      <c r="AY40" s="121">
        <v>0</v>
      </c>
      <c r="AZ40" s="121">
        <v>0</v>
      </c>
      <c r="BA40" s="121">
        <v>0</v>
      </c>
      <c r="BB40" s="121">
        <v>0</v>
      </c>
      <c r="BC40" s="121">
        <v>2.4331013037400506</v>
      </c>
      <c r="BD40" s="121">
        <v>0.38734073088681004</v>
      </c>
      <c r="BE40" s="121">
        <v>1.8710591129656915</v>
      </c>
      <c r="BF40" s="121">
        <v>3.1585395203528259</v>
      </c>
      <c r="BG40" s="121">
        <v>15.919630238634443</v>
      </c>
      <c r="BH40" s="121">
        <v>2.0672267708897953</v>
      </c>
      <c r="BI40" s="121">
        <v>0.37136851648228331</v>
      </c>
      <c r="BJ40" s="121">
        <v>1.5370342563586572</v>
      </c>
      <c r="BK40" s="121">
        <v>2.7751519926940462</v>
      </c>
      <c r="BL40" s="121">
        <v>17.964575619463137</v>
      </c>
      <c r="BM40" s="121">
        <v>0.1451373634211052</v>
      </c>
      <c r="BN40" s="121">
        <v>0.10273123013693716</v>
      </c>
      <c r="BO40" s="121">
        <v>4.5269499007598357E-2</v>
      </c>
      <c r="BP40" s="121">
        <v>0.46429774118145195</v>
      </c>
      <c r="BQ40" s="121">
        <v>70.782069975234549</v>
      </c>
      <c r="BR40" s="121">
        <v>8.7724303198014428E-2</v>
      </c>
      <c r="BS40" s="121">
        <v>8.7646363267043698E-2</v>
      </c>
      <c r="BT40" s="121">
        <v>1.6944455630463422E-2</v>
      </c>
      <c r="BU40" s="121">
        <v>0.45282446094167894</v>
      </c>
      <c r="BV40" s="121">
        <v>99.91115354795717</v>
      </c>
      <c r="BW40" s="121">
        <v>0</v>
      </c>
      <c r="BX40" s="121">
        <v>0</v>
      </c>
      <c r="BY40" s="121">
        <v>0</v>
      </c>
      <c r="BZ40" s="121">
        <v>0</v>
      </c>
      <c r="CA40" s="121">
        <v>0</v>
      </c>
      <c r="CB40" s="123">
        <f t="shared" si="0"/>
        <v>72.349727555416052</v>
      </c>
    </row>
    <row r="41" spans="1:80" ht="18" x14ac:dyDescent="0.45">
      <c r="A41" s="29">
        <v>24</v>
      </c>
      <c r="B41" s="14" t="s">
        <v>101</v>
      </c>
      <c r="C41" s="14" t="s">
        <v>10</v>
      </c>
      <c r="D41" s="11">
        <v>2014</v>
      </c>
      <c r="E41" s="30">
        <v>28.921754916792736</v>
      </c>
      <c r="F41" s="30">
        <v>1.1937316246445928</v>
      </c>
      <c r="G41" s="30">
        <v>26.998275112547116</v>
      </c>
      <c r="H41" s="30">
        <v>30.924221805153795</v>
      </c>
      <c r="I41" s="30">
        <v>4.1274522520467132</v>
      </c>
      <c r="J41" s="30">
        <v>2.0361875945537062</v>
      </c>
      <c r="K41" s="30">
        <v>0.40180251530111938</v>
      </c>
      <c r="L41" s="30">
        <v>1.470328235719208</v>
      </c>
      <c r="M41" s="30">
        <v>2.813600610228252</v>
      </c>
      <c r="N41" s="30">
        <v>19.733079426269015</v>
      </c>
      <c r="O41" s="30">
        <v>2.439697428139183</v>
      </c>
      <c r="P41" s="30">
        <v>0.40819191609890065</v>
      </c>
      <c r="Q41" s="30">
        <v>1.8510996864187779</v>
      </c>
      <c r="R41" s="30">
        <v>3.2093329376647799</v>
      </c>
      <c r="S41" s="30">
        <v>16.731251645833748</v>
      </c>
      <c r="T41" s="30">
        <v>5.1725264750378219</v>
      </c>
      <c r="U41" s="30">
        <v>0.5996377422531779</v>
      </c>
      <c r="V41" s="30">
        <v>4.2704868339910407</v>
      </c>
      <c r="W41" s="30">
        <v>6.252655787125196</v>
      </c>
      <c r="X41" s="30">
        <v>11.592743800287526</v>
      </c>
      <c r="Y41" s="30">
        <v>4.4843570347957638</v>
      </c>
      <c r="Z41" s="30">
        <v>0.54414411697021636</v>
      </c>
      <c r="AA41" s="30">
        <v>3.6696992711777536</v>
      </c>
      <c r="AB41" s="30">
        <v>5.4695967610498659</v>
      </c>
      <c r="AC41" s="30">
        <v>12.134272823238726</v>
      </c>
      <c r="AD41" s="30">
        <v>0.51146747352496225</v>
      </c>
      <c r="AE41" s="30">
        <v>0.1981891267689532</v>
      </c>
      <c r="AF41" s="30">
        <v>0.27015948474576607</v>
      </c>
      <c r="AG41" s="30">
        <v>0.9662249105737295</v>
      </c>
      <c r="AH41" s="30">
        <v>38.749116420456119</v>
      </c>
      <c r="AI41" s="30">
        <v>16.299667170953104</v>
      </c>
      <c r="AJ41" s="30">
        <v>0.9420140731753559</v>
      </c>
      <c r="AK41" s="30">
        <v>14.808740226871953</v>
      </c>
      <c r="AL41" s="30">
        <v>17.909143475332748</v>
      </c>
      <c r="AM41" s="30">
        <v>5.7793454510167948</v>
      </c>
      <c r="AN41" s="30">
        <v>8.3013615733736756</v>
      </c>
      <c r="AO41" s="30">
        <v>0.71017304236075984</v>
      </c>
      <c r="AP41" s="30">
        <v>7.2054208035725793</v>
      </c>
      <c r="AQ41" s="30">
        <v>9.5468448420661609</v>
      </c>
      <c r="AR41" s="30">
        <v>8.5548983270240235</v>
      </c>
      <c r="AS41" s="30">
        <v>0</v>
      </c>
      <c r="AT41" s="30">
        <v>0</v>
      </c>
      <c r="AU41" s="30">
        <v>0</v>
      </c>
      <c r="AV41" s="30">
        <v>0</v>
      </c>
      <c r="AW41" s="30">
        <v>0</v>
      </c>
      <c r="AX41" s="30">
        <v>0</v>
      </c>
      <c r="AY41" s="30">
        <v>0</v>
      </c>
      <c r="AZ41" s="30">
        <v>0</v>
      </c>
      <c r="BA41" s="30">
        <v>0</v>
      </c>
      <c r="BB41" s="30">
        <v>0</v>
      </c>
      <c r="BC41" s="30">
        <v>1.2194856278366113</v>
      </c>
      <c r="BD41" s="30">
        <v>0.29639141897792171</v>
      </c>
      <c r="BE41" s="30">
        <v>0.81689335401185403</v>
      </c>
      <c r="BF41" s="30">
        <v>1.8168542665813345</v>
      </c>
      <c r="BG41" s="30">
        <v>24.304625836691923</v>
      </c>
      <c r="BH41" s="30">
        <v>1.406838124054463</v>
      </c>
      <c r="BI41" s="30">
        <v>0.30952759393266571</v>
      </c>
      <c r="BJ41" s="30">
        <v>0.97881606128037424</v>
      </c>
      <c r="BK41" s="30">
        <v>2.0182132392381567</v>
      </c>
      <c r="BL41" s="30">
        <v>22.001649560122594</v>
      </c>
      <c r="BM41" s="30">
        <v>0</v>
      </c>
      <c r="BN41" s="30">
        <v>0</v>
      </c>
      <c r="BO41" s="30">
        <v>0</v>
      </c>
      <c r="BP41" s="30">
        <v>0</v>
      </c>
      <c r="BQ41" s="30">
        <v>0</v>
      </c>
      <c r="BR41" s="30">
        <v>6.8986384266263232E-2</v>
      </c>
      <c r="BS41" s="30">
        <v>6.8881495114109861E-2</v>
      </c>
      <c r="BT41" s="30">
        <v>1.3341081513757496E-2</v>
      </c>
      <c r="BU41" s="30">
        <v>0.35590065408024413</v>
      </c>
      <c r="BV41" s="30">
        <v>99.847956733391712</v>
      </c>
      <c r="BW41" s="30">
        <v>0</v>
      </c>
      <c r="BX41" s="30">
        <v>0</v>
      </c>
      <c r="BY41" s="30">
        <v>0</v>
      </c>
      <c r="BZ41" s="30">
        <v>0</v>
      </c>
      <c r="CA41" s="30">
        <v>0</v>
      </c>
      <c r="CB41" s="31">
        <f t="shared" si="0"/>
        <v>70.862329803328265</v>
      </c>
    </row>
    <row r="42" spans="1:80" ht="18" x14ac:dyDescent="0.45">
      <c r="A42" s="29">
        <v>25</v>
      </c>
      <c r="B42" s="14" t="s">
        <v>102</v>
      </c>
      <c r="C42" s="14" t="s">
        <v>10</v>
      </c>
      <c r="D42" s="11">
        <v>2014</v>
      </c>
      <c r="E42" s="30">
        <v>39.768811901255255</v>
      </c>
      <c r="F42" s="30">
        <v>1.2845685577655683</v>
      </c>
      <c r="G42" s="30">
        <v>37.675962506394427</v>
      </c>
      <c r="H42" s="30">
        <v>41.899759344921748</v>
      </c>
      <c r="I42" s="30">
        <v>3.2300903556161367</v>
      </c>
      <c r="J42" s="30">
        <v>1.4592819792187437</v>
      </c>
      <c r="K42" s="30">
        <v>0.27933120659967092</v>
      </c>
      <c r="L42" s="30">
        <v>1.0643912148227463</v>
      </c>
      <c r="M42" s="30">
        <v>1.9977195716923204</v>
      </c>
      <c r="N42" s="30">
        <v>19.141688212254671</v>
      </c>
      <c r="O42" s="30">
        <v>6.775752498569994</v>
      </c>
      <c r="P42" s="30">
        <v>0.61886725095527617</v>
      </c>
      <c r="Q42" s="30">
        <v>5.8259462767389332</v>
      </c>
      <c r="R42" s="30">
        <v>7.8674697683689887</v>
      </c>
      <c r="S42" s="30">
        <v>9.1335575065040615</v>
      </c>
      <c r="T42" s="30">
        <v>4.6194832160052606</v>
      </c>
      <c r="U42" s="30">
        <v>0.52197058162591237</v>
      </c>
      <c r="V42" s="30">
        <v>3.8328987916226467</v>
      </c>
      <c r="W42" s="30">
        <v>5.5581601628367379</v>
      </c>
      <c r="X42" s="30">
        <v>11.299328457724997</v>
      </c>
      <c r="Y42" s="30">
        <v>2.5656789489566583</v>
      </c>
      <c r="Z42" s="30">
        <v>0.37814409306552871</v>
      </c>
      <c r="AA42" s="30">
        <v>2.0118602438090978</v>
      </c>
      <c r="AB42" s="30">
        <v>3.2668684525453942</v>
      </c>
      <c r="AC42" s="30">
        <v>14.738558509797267</v>
      </c>
      <c r="AD42" s="30">
        <v>0.68617780720362842</v>
      </c>
      <c r="AE42" s="30">
        <v>0.19950974222224072</v>
      </c>
      <c r="AF42" s="30">
        <v>0.4250345085447837</v>
      </c>
      <c r="AG42" s="30">
        <v>1.1059867315489424</v>
      </c>
      <c r="AH42" s="30">
        <v>29.075516597556572</v>
      </c>
      <c r="AI42" s="30">
        <v>14.516477725682012</v>
      </c>
      <c r="AJ42" s="30">
        <v>0.86092651799748765</v>
      </c>
      <c r="AK42" s="30">
        <v>13.156803271282932</v>
      </c>
      <c r="AL42" s="30">
        <v>15.990792736144021</v>
      </c>
      <c r="AM42" s="30">
        <v>5.930684662398293</v>
      </c>
      <c r="AN42" s="30">
        <v>5.7938899323055306</v>
      </c>
      <c r="AO42" s="30">
        <v>0.58197893649438892</v>
      </c>
      <c r="AP42" s="30">
        <v>4.9075384321655724</v>
      </c>
      <c r="AQ42" s="30">
        <v>6.8288295100095961</v>
      </c>
      <c r="AR42" s="30">
        <v>10.044701285217638</v>
      </c>
      <c r="AS42" s="30">
        <v>0</v>
      </c>
      <c r="AT42" s="30">
        <v>0</v>
      </c>
      <c r="AU42" s="30">
        <v>0</v>
      </c>
      <c r="AV42" s="30">
        <v>0</v>
      </c>
      <c r="AW42" s="30">
        <v>0</v>
      </c>
      <c r="AX42" s="30">
        <v>0</v>
      </c>
      <c r="AY42" s="30">
        <v>0</v>
      </c>
      <c r="AZ42" s="30">
        <v>0</v>
      </c>
      <c r="BA42" s="30">
        <v>0</v>
      </c>
      <c r="BB42" s="30">
        <v>0</v>
      </c>
      <c r="BC42" s="30">
        <v>0.96114436532493785</v>
      </c>
      <c r="BD42" s="30">
        <v>0.21930769931738262</v>
      </c>
      <c r="BE42" s="30">
        <v>0.6599581956239996</v>
      </c>
      <c r="BF42" s="30">
        <v>1.3978491979783019</v>
      </c>
      <c r="BG42" s="30">
        <v>22.817352650581306</v>
      </c>
      <c r="BH42" s="30">
        <v>0.88480229881951289</v>
      </c>
      <c r="BI42" s="30">
        <v>0.23554838385749041</v>
      </c>
      <c r="BJ42" s="30">
        <v>0.57060594591354541</v>
      </c>
      <c r="BK42" s="30">
        <v>1.3696234168965362</v>
      </c>
      <c r="BL42" s="30">
        <v>26.621583620629689</v>
      </c>
      <c r="BM42" s="30">
        <v>0</v>
      </c>
      <c r="BN42" s="30">
        <v>0</v>
      </c>
      <c r="BO42" s="30">
        <v>0</v>
      </c>
      <c r="BP42" s="30">
        <v>0</v>
      </c>
      <c r="BQ42" s="30">
        <v>0</v>
      </c>
      <c r="BR42" s="30">
        <v>0.12340841429195548</v>
      </c>
      <c r="BS42" s="30">
        <v>8.2177533608635958E-2</v>
      </c>
      <c r="BT42" s="30">
        <v>4.1246834162381514E-2</v>
      </c>
      <c r="BU42" s="30">
        <v>0.36862810020717773</v>
      </c>
      <c r="BV42" s="30">
        <v>66.589895089505902</v>
      </c>
      <c r="BW42" s="30">
        <v>0</v>
      </c>
      <c r="BX42" s="30">
        <v>0</v>
      </c>
      <c r="BY42" s="30">
        <v>0</v>
      </c>
      <c r="BZ42" s="30">
        <v>0</v>
      </c>
      <c r="CA42" s="30">
        <v>0</v>
      </c>
      <c r="CB42" s="31">
        <f t="shared" si="0"/>
        <v>78.154909087633499</v>
      </c>
    </row>
    <row r="43" spans="1:80" ht="18" x14ac:dyDescent="0.45">
      <c r="A43" s="29">
        <v>26</v>
      </c>
      <c r="B43" s="14" t="s">
        <v>103</v>
      </c>
      <c r="C43" s="14" t="s">
        <v>10</v>
      </c>
      <c r="D43" s="11">
        <v>2014</v>
      </c>
      <c r="E43" s="30">
        <v>38.064973067675616</v>
      </c>
      <c r="F43" s="30">
        <v>1.2252619437001988</v>
      </c>
      <c r="G43" s="30">
        <v>36.07099566903004</v>
      </c>
      <c r="H43" s="30">
        <v>40.100036066047181</v>
      </c>
      <c r="I43" s="30">
        <v>3.2188698558168132</v>
      </c>
      <c r="J43" s="30">
        <v>2.7176951894581851</v>
      </c>
      <c r="K43" s="30">
        <v>0.41419632908780901</v>
      </c>
      <c r="L43" s="30">
        <v>2.113332408873283</v>
      </c>
      <c r="M43" s="30">
        <v>3.4887314731568613</v>
      </c>
      <c r="N43" s="30">
        <v>15.240720544910907</v>
      </c>
      <c r="O43" s="30">
        <v>5.203809665815518</v>
      </c>
      <c r="P43" s="30">
        <v>0.56508001774920047</v>
      </c>
      <c r="Q43" s="30">
        <v>4.3489494178027321</v>
      </c>
      <c r="R43" s="30">
        <v>6.2157875485012077</v>
      </c>
      <c r="S43" s="30">
        <v>10.858967833917569</v>
      </c>
      <c r="T43" s="30">
        <v>3.4501798594673181</v>
      </c>
      <c r="U43" s="30">
        <v>0.50021432090879225</v>
      </c>
      <c r="V43" s="30">
        <v>2.7155394437662359</v>
      </c>
      <c r="W43" s="30">
        <v>4.3746270568487189</v>
      </c>
      <c r="X43" s="30">
        <v>14.498209985667868</v>
      </c>
      <c r="Y43" s="30">
        <v>1.170018451903901</v>
      </c>
      <c r="Z43" s="30">
        <v>0.26394798568118083</v>
      </c>
      <c r="AA43" s="30">
        <v>0.80670159127262919</v>
      </c>
      <c r="AB43" s="30">
        <v>1.694168844301968</v>
      </c>
      <c r="AC43" s="30">
        <v>22.559301116292147</v>
      </c>
      <c r="AD43" s="30">
        <v>0.455007175740406</v>
      </c>
      <c r="AE43" s="30">
        <v>0.17194348636306217</v>
      </c>
      <c r="AF43" s="30">
        <v>0.24419351566554309</v>
      </c>
      <c r="AG43" s="30">
        <v>0.84627351584968968</v>
      </c>
      <c r="AH43" s="30">
        <v>37.789181254838198</v>
      </c>
      <c r="AI43" s="30">
        <v>13.756220528209049</v>
      </c>
      <c r="AJ43" s="30">
        <v>0.93030424868512784</v>
      </c>
      <c r="AK43" s="30">
        <v>12.296167293421229</v>
      </c>
      <c r="AL43" s="30">
        <v>15.359279967969814</v>
      </c>
      <c r="AM43" s="30">
        <v>6.7627895814654133</v>
      </c>
      <c r="AN43" s="30">
        <v>8.5062811026410454</v>
      </c>
      <c r="AO43" s="30">
        <v>0.69839915509421047</v>
      </c>
      <c r="AP43" s="30">
        <v>7.4255812462217357</v>
      </c>
      <c r="AQ43" s="30">
        <v>9.7277359694391325</v>
      </c>
      <c r="AR43" s="30">
        <v>8.2103935511532793</v>
      </c>
      <c r="AS43" s="30">
        <v>5.8943581905951205E-2</v>
      </c>
      <c r="AT43" s="30">
        <v>5.9003808731941332E-2</v>
      </c>
      <c r="AU43" s="30">
        <v>1.1352294817276813E-2</v>
      </c>
      <c r="AV43" s="30">
        <v>0.30543842895333179</v>
      </c>
      <c r="AW43" s="30">
        <v>100.10217707177385</v>
      </c>
      <c r="AX43" s="30">
        <v>0</v>
      </c>
      <c r="AY43" s="30">
        <v>0</v>
      </c>
      <c r="AZ43" s="30">
        <v>0</v>
      </c>
      <c r="BA43" s="30">
        <v>0</v>
      </c>
      <c r="BB43" s="30">
        <v>0</v>
      </c>
      <c r="BC43" s="30">
        <v>2.1298902204909322</v>
      </c>
      <c r="BD43" s="30">
        <v>0.363246468390309</v>
      </c>
      <c r="BE43" s="30">
        <v>1.6075964153544353</v>
      </c>
      <c r="BF43" s="30">
        <v>2.8170143926570286</v>
      </c>
      <c r="BG43" s="30">
        <v>17.054703800958436</v>
      </c>
      <c r="BH43" s="30">
        <v>1.3706130132518219</v>
      </c>
      <c r="BI43" s="30">
        <v>0.2815739542950832</v>
      </c>
      <c r="BJ43" s="30">
        <v>0.97687755297273193</v>
      </c>
      <c r="BK43" s="30">
        <v>1.919968558540007</v>
      </c>
      <c r="BL43" s="30">
        <v>20.543651021307632</v>
      </c>
      <c r="BM43" s="30">
        <v>0</v>
      </c>
      <c r="BN43" s="30">
        <v>0</v>
      </c>
      <c r="BO43" s="30">
        <v>0</v>
      </c>
      <c r="BP43" s="30">
        <v>0</v>
      </c>
      <c r="BQ43" s="30">
        <v>0</v>
      </c>
      <c r="BR43" s="30">
        <v>0.24206474940823439</v>
      </c>
      <c r="BS43" s="30">
        <v>0.12106171355085284</v>
      </c>
      <c r="BT43" s="30">
        <v>0.10625879188334429</v>
      </c>
      <c r="BU43" s="30">
        <v>0.55048346388165592</v>
      </c>
      <c r="BV43" s="30">
        <v>50.012120247498814</v>
      </c>
      <c r="BW43" s="30">
        <v>0</v>
      </c>
      <c r="BX43" s="30">
        <v>0</v>
      </c>
      <c r="BY43" s="30">
        <v>0</v>
      </c>
      <c r="BZ43" s="30">
        <v>0</v>
      </c>
      <c r="CA43" s="30">
        <v>0</v>
      </c>
      <c r="CB43" s="31">
        <f t="shared" si="0"/>
        <v>77.125696605967974</v>
      </c>
    </row>
    <row r="44" spans="1:80" ht="18" x14ac:dyDescent="0.45">
      <c r="A44" s="29">
        <v>27</v>
      </c>
      <c r="B44" s="14" t="s">
        <v>104</v>
      </c>
      <c r="C44" s="14" t="s">
        <v>10</v>
      </c>
      <c r="D44" s="11">
        <v>2014</v>
      </c>
      <c r="E44" s="30">
        <v>44.101363624734567</v>
      </c>
      <c r="F44" s="30">
        <v>1.2749017556886173</v>
      </c>
      <c r="G44" s="30">
        <v>42.015892078444082</v>
      </c>
      <c r="H44" s="30">
        <v>46.207858088204823</v>
      </c>
      <c r="I44" s="30">
        <v>2.8908442980061948</v>
      </c>
      <c r="J44" s="30">
        <v>1.2254713843477372</v>
      </c>
      <c r="K44" s="30">
        <v>0.26772634086941111</v>
      </c>
      <c r="L44" s="30">
        <v>0.85490480742917496</v>
      </c>
      <c r="M44" s="30">
        <v>1.7538221716453595</v>
      </c>
      <c r="N44" s="30">
        <v>21.846804771529584</v>
      </c>
      <c r="O44" s="30">
        <v>1.8527899301558064</v>
      </c>
      <c r="P44" s="30">
        <v>0.32649830109691758</v>
      </c>
      <c r="Q44" s="30">
        <v>1.3855411550727483</v>
      </c>
      <c r="R44" s="30">
        <v>2.4736573944726796</v>
      </c>
      <c r="S44" s="30">
        <v>17.621981627969092</v>
      </c>
      <c r="T44" s="30">
        <v>5.4775244966357102</v>
      </c>
      <c r="U44" s="30">
        <v>0.62066689933894803</v>
      </c>
      <c r="V44" s="30">
        <v>4.5417276344081143</v>
      </c>
      <c r="W44" s="30">
        <v>6.5928201253140255</v>
      </c>
      <c r="X44" s="30">
        <v>11.331156980131462</v>
      </c>
      <c r="Y44" s="30">
        <v>1.4700539821424001</v>
      </c>
      <c r="Z44" s="30">
        <v>0.31752341594943184</v>
      </c>
      <c r="AA44" s="30">
        <v>1.029580001011261</v>
      </c>
      <c r="AB44" s="30">
        <v>2.0949822216970775</v>
      </c>
      <c r="AC44" s="30">
        <v>21.599439191116332</v>
      </c>
      <c r="AD44" s="30">
        <v>0.31749686596566634</v>
      </c>
      <c r="AE44" s="30">
        <v>0.13240824286369776</v>
      </c>
      <c r="AF44" s="30">
        <v>0.15978715231816668</v>
      </c>
      <c r="AG44" s="30">
        <v>0.62988382214048577</v>
      </c>
      <c r="AH44" s="30">
        <v>41.703795236207533</v>
      </c>
      <c r="AI44" s="30">
        <v>5.4317292194335707</v>
      </c>
      <c r="AJ44" s="30">
        <v>0.58666806900703705</v>
      </c>
      <c r="AK44" s="30">
        <v>4.5436419998626727</v>
      </c>
      <c r="AL44" s="30">
        <v>6.481612903372171</v>
      </c>
      <c r="AM44" s="30">
        <v>10.80076059218975</v>
      </c>
      <c r="AN44" s="30">
        <v>5.8881469542303071</v>
      </c>
      <c r="AO44" s="30">
        <v>0.63276629674219176</v>
      </c>
      <c r="AP44" s="30">
        <v>4.9295046689092565</v>
      </c>
      <c r="AQ44" s="30">
        <v>7.0194519804627262</v>
      </c>
      <c r="AR44" s="30">
        <v>10.746441990337626</v>
      </c>
      <c r="AS44" s="30">
        <v>0</v>
      </c>
      <c r="AT44" s="30">
        <v>0</v>
      </c>
      <c r="AU44" s="30">
        <v>0</v>
      </c>
      <c r="AV44" s="30">
        <v>0</v>
      </c>
      <c r="AW44" s="30">
        <v>0</v>
      </c>
      <c r="AX44" s="30">
        <v>0</v>
      </c>
      <c r="AY44" s="30">
        <v>0</v>
      </c>
      <c r="AZ44" s="30">
        <v>0</v>
      </c>
      <c r="BA44" s="30">
        <v>0</v>
      </c>
      <c r="BB44" s="30">
        <v>0</v>
      </c>
      <c r="BC44" s="30">
        <v>2.1357484585667867</v>
      </c>
      <c r="BD44" s="30">
        <v>0.35861901306980831</v>
      </c>
      <c r="BE44" s="30">
        <v>1.6190529156914473</v>
      </c>
      <c r="BF44" s="30">
        <v>2.8126251298718641</v>
      </c>
      <c r="BG44" s="30">
        <v>16.791257024268806</v>
      </c>
      <c r="BH44" s="30">
        <v>1.5959270345639216</v>
      </c>
      <c r="BI44" s="30">
        <v>0.33898059879784348</v>
      </c>
      <c r="BJ44" s="30">
        <v>1.1243090960374826</v>
      </c>
      <c r="BK44" s="30">
        <v>2.2608526967501557</v>
      </c>
      <c r="BL44" s="30">
        <v>21.24035694968148</v>
      </c>
      <c r="BM44" s="30">
        <v>0</v>
      </c>
      <c r="BN44" s="30">
        <v>0</v>
      </c>
      <c r="BO44" s="30">
        <v>0</v>
      </c>
      <c r="BP44" s="30">
        <v>0</v>
      </c>
      <c r="BQ44" s="30">
        <v>0</v>
      </c>
      <c r="BR44" s="30">
        <v>0</v>
      </c>
      <c r="BS44" s="30">
        <v>0</v>
      </c>
      <c r="BT44" s="30">
        <v>0</v>
      </c>
      <c r="BU44" s="30">
        <v>0</v>
      </c>
      <c r="BV44" s="30">
        <v>0</v>
      </c>
      <c r="BW44" s="30">
        <v>5.7763698642737039E-2</v>
      </c>
      <c r="BX44" s="30">
        <v>5.7743850032365318E-2</v>
      </c>
      <c r="BY44" s="30">
        <v>1.1150191779019764E-2</v>
      </c>
      <c r="BZ44" s="30">
        <v>0.29866344964987712</v>
      </c>
      <c r="CA44" s="30">
        <v>99.965638262718443</v>
      </c>
      <c r="CB44" s="31">
        <f t="shared" si="0"/>
        <v>69.554015649419199</v>
      </c>
    </row>
    <row r="45" spans="1:80" ht="18" x14ac:dyDescent="0.45">
      <c r="A45" s="29">
        <v>28</v>
      </c>
      <c r="B45" s="14" t="s">
        <v>105</v>
      </c>
      <c r="C45" s="14" t="s">
        <v>10</v>
      </c>
      <c r="D45" s="11">
        <v>2014</v>
      </c>
      <c r="E45" s="30">
        <v>36.287610985446477</v>
      </c>
      <c r="F45" s="30">
        <v>1.2514181505882089</v>
      </c>
      <c r="G45" s="30">
        <v>34.255204058242676</v>
      </c>
      <c r="H45" s="30">
        <v>38.370226810074833</v>
      </c>
      <c r="I45" s="30">
        <v>3.4486099156268599</v>
      </c>
      <c r="J45" s="30">
        <v>2.1427518277311681</v>
      </c>
      <c r="K45" s="30">
        <v>0.36193323727737881</v>
      </c>
      <c r="L45" s="30">
        <v>1.6216794171609272</v>
      </c>
      <c r="M45" s="30">
        <v>2.8264431213544987</v>
      </c>
      <c r="N45" s="30">
        <v>16.891047884934409</v>
      </c>
      <c r="O45" s="30">
        <v>5.3981451180788058</v>
      </c>
      <c r="P45" s="30">
        <v>0.60224547338094836</v>
      </c>
      <c r="Q45" s="30">
        <v>4.4889762198693006</v>
      </c>
      <c r="R45" s="30">
        <v>6.4789604459652512</v>
      </c>
      <c r="S45" s="30">
        <v>11.156526180890944</v>
      </c>
      <c r="T45" s="30">
        <v>4.2009946885215248</v>
      </c>
      <c r="U45" s="30">
        <v>0.50014081941804467</v>
      </c>
      <c r="V45" s="30">
        <v>3.4510909486415655</v>
      </c>
      <c r="W45" s="30">
        <v>5.1052321908274232</v>
      </c>
      <c r="X45" s="30">
        <v>11.905295209836638</v>
      </c>
      <c r="Y45" s="30">
        <v>0.71976466949801676</v>
      </c>
      <c r="Z45" s="30">
        <v>0.20645279242517156</v>
      </c>
      <c r="AA45" s="30">
        <v>0.44871717651735094</v>
      </c>
      <c r="AB45" s="30">
        <v>1.1526426457568704</v>
      </c>
      <c r="AC45" s="30">
        <v>28.683374049070416</v>
      </c>
      <c r="AD45" s="30">
        <v>0.53492378010407182</v>
      </c>
      <c r="AE45" s="30">
        <v>0.19269577393694998</v>
      </c>
      <c r="AF45" s="30">
        <v>0.29552926046262784</v>
      </c>
      <c r="AG45" s="30">
        <v>0.96636112956390141</v>
      </c>
      <c r="AH45" s="30">
        <v>36.023033767438818</v>
      </c>
      <c r="AI45" s="30">
        <v>14.632098303707247</v>
      </c>
      <c r="AJ45" s="30">
        <v>1.0681806314253961</v>
      </c>
      <c r="AK45" s="30">
        <v>12.960860487092818</v>
      </c>
      <c r="AL45" s="30">
        <v>16.478036337920233</v>
      </c>
      <c r="AM45" s="30">
        <v>7.3002559800651259</v>
      </c>
      <c r="AN45" s="30">
        <v>7.1449634453766393</v>
      </c>
      <c r="AO45" s="30">
        <v>0.66468660596063467</v>
      </c>
      <c r="AP45" s="30">
        <v>6.1258474792183408</v>
      </c>
      <c r="AQ45" s="30">
        <v>8.3185988809895353</v>
      </c>
      <c r="AR45" s="30">
        <v>9.3028692314827719</v>
      </c>
      <c r="AS45" s="30">
        <v>5.8257245295367834E-2</v>
      </c>
      <c r="AT45" s="30">
        <v>5.8319737400461528E-2</v>
      </c>
      <c r="AU45" s="30">
        <v>1.1219233631908725E-2</v>
      </c>
      <c r="AV45" s="30">
        <v>0.30191240809528747</v>
      </c>
      <c r="AW45" s="30">
        <v>100.10726924140828</v>
      </c>
      <c r="AX45" s="30">
        <v>0</v>
      </c>
      <c r="AY45" s="30">
        <v>0</v>
      </c>
      <c r="AZ45" s="30">
        <v>0</v>
      </c>
      <c r="BA45" s="30">
        <v>0</v>
      </c>
      <c r="BB45" s="30">
        <v>0</v>
      </c>
      <c r="BC45" s="30">
        <v>1.2911891310680137</v>
      </c>
      <c r="BD45" s="30">
        <v>0.28005651054014929</v>
      </c>
      <c r="BE45" s="30">
        <v>0.90305366774305462</v>
      </c>
      <c r="BF45" s="30">
        <v>1.8430438852866211</v>
      </c>
      <c r="BG45" s="30">
        <v>21.689813196343987</v>
      </c>
      <c r="BH45" s="30">
        <v>1.2823786217486524</v>
      </c>
      <c r="BI45" s="30">
        <v>0.2995984754177255</v>
      </c>
      <c r="BJ45" s="30">
        <v>0.87245431788274441</v>
      </c>
      <c r="BK45" s="30">
        <v>1.881251381301259</v>
      </c>
      <c r="BL45" s="30">
        <v>23.362715997962663</v>
      </c>
      <c r="BM45" s="30">
        <v>0</v>
      </c>
      <c r="BN45" s="30">
        <v>0</v>
      </c>
      <c r="BO45" s="30">
        <v>0</v>
      </c>
      <c r="BP45" s="30">
        <v>0</v>
      </c>
      <c r="BQ45" s="30">
        <v>0</v>
      </c>
      <c r="BR45" s="30">
        <v>7.0663880867529505E-2</v>
      </c>
      <c r="BS45" s="30">
        <v>7.0630256450549531E-2</v>
      </c>
      <c r="BT45" s="30">
        <v>1.3641820959236222E-2</v>
      </c>
      <c r="BU45" s="30">
        <v>0.36516452413121353</v>
      </c>
      <c r="BV45" s="30">
        <v>99.952416402032881</v>
      </c>
      <c r="BW45" s="30">
        <v>0</v>
      </c>
      <c r="BX45" s="30">
        <v>0</v>
      </c>
      <c r="BY45" s="30">
        <v>0</v>
      </c>
      <c r="BZ45" s="30">
        <v>0</v>
      </c>
      <c r="CA45" s="30">
        <v>0</v>
      </c>
      <c r="CB45" s="31">
        <f t="shared" si="0"/>
        <v>73.763741697443507</v>
      </c>
    </row>
    <row r="46" spans="1:80" ht="18" x14ac:dyDescent="0.45">
      <c r="A46" s="29">
        <v>29</v>
      </c>
      <c r="B46" s="14" t="s">
        <v>106</v>
      </c>
      <c r="C46" s="14" t="s">
        <v>10</v>
      </c>
      <c r="D46" s="11">
        <v>2014</v>
      </c>
      <c r="E46" s="30">
        <v>41.035425991813</v>
      </c>
      <c r="F46" s="30">
        <v>1.1656491915740903</v>
      </c>
      <c r="G46" s="30">
        <v>39.132465231618355</v>
      </c>
      <c r="H46" s="30">
        <v>42.965603524960294</v>
      </c>
      <c r="I46" s="30">
        <v>2.8405923988863901</v>
      </c>
      <c r="J46" s="30">
        <v>1.6527028577986915</v>
      </c>
      <c r="K46" s="30">
        <v>0.29012000356920281</v>
      </c>
      <c r="L46" s="30">
        <v>1.2373948155063259</v>
      </c>
      <c r="M46" s="30">
        <v>2.204290086389316</v>
      </c>
      <c r="N46" s="30">
        <v>17.554274938183777</v>
      </c>
      <c r="O46" s="30">
        <v>0.49686292513103031</v>
      </c>
      <c r="P46" s="30">
        <v>0.15728724862614007</v>
      </c>
      <c r="Q46" s="30">
        <v>0.29500815136524838</v>
      </c>
      <c r="R46" s="30">
        <v>0.83567609440463198</v>
      </c>
      <c r="S46" s="30">
        <v>31.656064614734746</v>
      </c>
      <c r="T46" s="30">
        <v>2.2657714526186923</v>
      </c>
      <c r="U46" s="30">
        <v>0.39946937440569935</v>
      </c>
      <c r="V46" s="30">
        <v>1.6938525584491451</v>
      </c>
      <c r="W46" s="30">
        <v>3.0248534572240318</v>
      </c>
      <c r="X46" s="30">
        <v>17.630612034766695</v>
      </c>
      <c r="Y46" s="30">
        <v>2.276770343165385</v>
      </c>
      <c r="Z46" s="30">
        <v>0.3742560557997075</v>
      </c>
      <c r="AA46" s="30">
        <v>1.7359826594617607</v>
      </c>
      <c r="AB46" s="30">
        <v>2.9809119574553344</v>
      </c>
      <c r="AC46" s="30">
        <v>16.438024016044618</v>
      </c>
      <c r="AD46" s="30">
        <v>0.87178162898351119</v>
      </c>
      <c r="AE46" s="30">
        <v>0.22714736128380567</v>
      </c>
      <c r="AF46" s="30">
        <v>0.56749101417814296</v>
      </c>
      <c r="AG46" s="30">
        <v>1.3370399206649604</v>
      </c>
      <c r="AH46" s="30">
        <v>26.055534291156977</v>
      </c>
      <c r="AI46" s="30">
        <v>12.331190940739891</v>
      </c>
      <c r="AJ46" s="30">
        <v>0.77649741703920805</v>
      </c>
      <c r="AK46" s="30">
        <v>11.109652835757386</v>
      </c>
      <c r="AL46" s="30">
        <v>13.666390999695183</v>
      </c>
      <c r="AM46" s="30">
        <v>6.2970188424688933</v>
      </c>
      <c r="AN46" s="30">
        <v>8.9755728987336933</v>
      </c>
      <c r="AO46" s="30">
        <v>0.65197181927997561</v>
      </c>
      <c r="AP46" s="30">
        <v>7.9592789561254706</v>
      </c>
      <c r="AQ46" s="30">
        <v>10.10738375594322</v>
      </c>
      <c r="AR46" s="30">
        <v>7.2638462929977239</v>
      </c>
      <c r="AS46" s="30">
        <v>8.9903974903401046E-2</v>
      </c>
      <c r="AT46" s="30">
        <v>6.4107645737219707E-2</v>
      </c>
      <c r="AU46" s="30">
        <v>2.7807948044033762E-2</v>
      </c>
      <c r="AV46" s="30">
        <v>0.29025979917075645</v>
      </c>
      <c r="AW46" s="30">
        <v>71.306797954263217</v>
      </c>
      <c r="AX46" s="30">
        <v>0</v>
      </c>
      <c r="AY46" s="30">
        <v>0</v>
      </c>
      <c r="AZ46" s="30">
        <v>0</v>
      </c>
      <c r="BA46" s="30">
        <v>0</v>
      </c>
      <c r="BB46" s="30">
        <v>0</v>
      </c>
      <c r="BC46" s="30">
        <v>2.2036038103982558</v>
      </c>
      <c r="BD46" s="30">
        <v>0.32338231036879816</v>
      </c>
      <c r="BE46" s="30">
        <v>1.7299323399659685</v>
      </c>
      <c r="BF46" s="30">
        <v>2.8032711863358495</v>
      </c>
      <c r="BG46" s="30">
        <v>14.675156615850721</v>
      </c>
      <c r="BH46" s="30">
        <v>2.2987681242587703</v>
      </c>
      <c r="BI46" s="30">
        <v>0.36031484751644727</v>
      </c>
      <c r="BJ46" s="30">
        <v>1.7750240422756265</v>
      </c>
      <c r="BK46" s="30">
        <v>2.9723733136093089</v>
      </c>
      <c r="BL46" s="30">
        <v>15.674258039080369</v>
      </c>
      <c r="BM46" s="30">
        <v>0</v>
      </c>
      <c r="BN46" s="30">
        <v>0</v>
      </c>
      <c r="BO46" s="30">
        <v>0</v>
      </c>
      <c r="BP46" s="30">
        <v>0</v>
      </c>
      <c r="BQ46" s="30">
        <v>0</v>
      </c>
      <c r="BR46" s="30">
        <v>0.10951069283446191</v>
      </c>
      <c r="BS46" s="30">
        <v>7.7392867114073019E-2</v>
      </c>
      <c r="BT46" s="30">
        <v>3.4225305318598805E-2</v>
      </c>
      <c r="BU46" s="30">
        <v>0.34982178924520368</v>
      </c>
      <c r="BV46" s="30">
        <v>70.671516279292746</v>
      </c>
      <c r="BW46" s="30">
        <v>6.6616277431173848E-2</v>
      </c>
      <c r="BX46" s="30">
        <v>6.6747179617517902E-2</v>
      </c>
      <c r="BY46" s="30">
        <v>1.2809295970735355E-2</v>
      </c>
      <c r="BZ46" s="30">
        <v>0.34566454683391362</v>
      </c>
      <c r="CA46" s="30">
        <v>100.19650180315058</v>
      </c>
      <c r="CB46" s="31">
        <f t="shared" si="0"/>
        <v>74.67448191880996</v>
      </c>
    </row>
    <row r="47" spans="1:80" ht="18" x14ac:dyDescent="0.45">
      <c r="A47" s="29">
        <v>30</v>
      </c>
      <c r="B47" s="14" t="s">
        <v>107</v>
      </c>
      <c r="C47" s="14" t="s">
        <v>10</v>
      </c>
      <c r="D47" s="11">
        <v>2014</v>
      </c>
      <c r="E47" s="30">
        <v>39.458637083993658</v>
      </c>
      <c r="F47" s="30">
        <v>1.4486881065143851</v>
      </c>
      <c r="G47" s="30">
        <v>37.102299317150838</v>
      </c>
      <c r="H47" s="30">
        <v>41.865016796680926</v>
      </c>
      <c r="I47" s="30">
        <v>3.6714093885975685</v>
      </c>
      <c r="J47" s="30">
        <v>1.994770206022187</v>
      </c>
      <c r="K47" s="30">
        <v>0.38535274729683633</v>
      </c>
      <c r="L47" s="30">
        <v>1.450371264763433</v>
      </c>
      <c r="M47" s="30">
        <v>2.7378332241015584</v>
      </c>
      <c r="N47" s="30">
        <v>19.318152343235379</v>
      </c>
      <c r="O47" s="30">
        <v>1.5338351822503962</v>
      </c>
      <c r="P47" s="30">
        <v>0.33456257625522706</v>
      </c>
      <c r="Q47" s="30">
        <v>1.0704406342196988</v>
      </c>
      <c r="R47" s="30">
        <v>2.1933859496065753</v>
      </c>
      <c r="S47" s="30">
        <v>21.812159489285353</v>
      </c>
      <c r="T47" s="30">
        <v>3.5000000000000004</v>
      </c>
      <c r="U47" s="30">
        <v>0.52818662691186491</v>
      </c>
      <c r="V47" s="30">
        <v>2.7277697712977864</v>
      </c>
      <c r="W47" s="30">
        <v>4.480777726374491</v>
      </c>
      <c r="X47" s="30">
        <v>15.091046483196138</v>
      </c>
      <c r="Y47" s="30">
        <v>1.7973851030110934</v>
      </c>
      <c r="Z47" s="30">
        <v>0.36549215895621018</v>
      </c>
      <c r="AA47" s="30">
        <v>1.2851951082772937</v>
      </c>
      <c r="AB47" s="30">
        <v>2.5085115223585417</v>
      </c>
      <c r="AC47" s="30">
        <v>20.334660521215767</v>
      </c>
      <c r="AD47" s="30">
        <v>0.47004754358161654</v>
      </c>
      <c r="AE47" s="30">
        <v>0.17778498015932195</v>
      </c>
      <c r="AF47" s="30">
        <v>0.25211967548632674</v>
      </c>
      <c r="AG47" s="30">
        <v>0.87469661791041153</v>
      </c>
      <c r="AH47" s="30">
        <v>37.822765502539497</v>
      </c>
      <c r="AI47" s="30">
        <v>11.034548335974643</v>
      </c>
      <c r="AJ47" s="30">
        <v>0.96090634284666832</v>
      </c>
      <c r="AK47" s="30">
        <v>9.5502055432891773</v>
      </c>
      <c r="AL47" s="30">
        <v>12.717158618194944</v>
      </c>
      <c r="AM47" s="30">
        <v>8.7081619798967047</v>
      </c>
      <c r="AN47" s="30">
        <v>6.2848652931854199</v>
      </c>
      <c r="AO47" s="30">
        <v>0.68968005633893414</v>
      </c>
      <c r="AP47" s="30">
        <v>5.2414375657612959</v>
      </c>
      <c r="AQ47" s="30">
        <v>7.5195277287861257</v>
      </c>
      <c r="AR47" s="30">
        <v>10.973664894405029</v>
      </c>
      <c r="AS47" s="30">
        <v>0</v>
      </c>
      <c r="AT47" s="30">
        <v>0</v>
      </c>
      <c r="AU47" s="30">
        <v>0</v>
      </c>
      <c r="AV47" s="30">
        <v>0</v>
      </c>
      <c r="AW47" s="30">
        <v>0</v>
      </c>
      <c r="AX47" s="30">
        <v>0</v>
      </c>
      <c r="AY47" s="30">
        <v>0</v>
      </c>
      <c r="AZ47" s="30">
        <v>0</v>
      </c>
      <c r="BA47" s="30">
        <v>0</v>
      </c>
      <c r="BB47" s="30">
        <v>0</v>
      </c>
      <c r="BC47" s="30">
        <v>1.7257527733755944</v>
      </c>
      <c r="BD47" s="30">
        <v>0.35012417557600661</v>
      </c>
      <c r="BE47" s="30">
        <v>1.2349697365030052</v>
      </c>
      <c r="BF47" s="30">
        <v>2.4068224446618678</v>
      </c>
      <c r="BG47" s="30">
        <v>20.288200081588702</v>
      </c>
      <c r="BH47" s="30">
        <v>1.4691759112519809</v>
      </c>
      <c r="BI47" s="30">
        <v>0.34077160702060127</v>
      </c>
      <c r="BJ47" s="30">
        <v>1.002193013912291</v>
      </c>
      <c r="BK47" s="30">
        <v>2.1490311031161147</v>
      </c>
      <c r="BL47" s="30">
        <v>23.194745054743475</v>
      </c>
      <c r="BM47" s="30">
        <v>0</v>
      </c>
      <c r="BN47" s="30">
        <v>0</v>
      </c>
      <c r="BO47" s="30">
        <v>0</v>
      </c>
      <c r="BP47" s="30">
        <v>0</v>
      </c>
      <c r="BQ47" s="30">
        <v>0</v>
      </c>
      <c r="BR47" s="30">
        <v>0</v>
      </c>
      <c r="BS47" s="30">
        <v>0</v>
      </c>
      <c r="BT47" s="30">
        <v>0</v>
      </c>
      <c r="BU47" s="30">
        <v>0</v>
      </c>
      <c r="BV47" s="30">
        <v>0</v>
      </c>
      <c r="BW47" s="30">
        <v>0</v>
      </c>
      <c r="BX47" s="30">
        <v>0</v>
      </c>
      <c r="BY47" s="30">
        <v>0</v>
      </c>
      <c r="BZ47" s="30">
        <v>0</v>
      </c>
      <c r="CA47" s="30">
        <v>0</v>
      </c>
      <c r="CB47" s="31">
        <f t="shared" si="0"/>
        <v>69.269017432646592</v>
      </c>
    </row>
    <row r="48" spans="1:80" ht="18" x14ac:dyDescent="0.45">
      <c r="A48" s="29">
        <v>31</v>
      </c>
      <c r="B48" s="14" t="s">
        <v>108</v>
      </c>
      <c r="C48" s="14" t="s">
        <v>10</v>
      </c>
      <c r="D48" s="11">
        <v>2014</v>
      </c>
      <c r="E48" s="30">
        <v>38.171170432173994</v>
      </c>
      <c r="F48" s="30">
        <v>1.2676875798799516</v>
      </c>
      <c r="G48" s="30">
        <v>36.108741108147477</v>
      </c>
      <c r="H48" s="30">
        <v>40.277138523579495</v>
      </c>
      <c r="I48" s="30">
        <v>3.3210602806442475</v>
      </c>
      <c r="J48" s="30">
        <v>2.5897628199118774</v>
      </c>
      <c r="K48" s="30">
        <v>0.400392058646098</v>
      </c>
      <c r="L48" s="30">
        <v>2.0066154282446309</v>
      </c>
      <c r="M48" s="30">
        <v>3.3366097567588486</v>
      </c>
      <c r="N48" s="30">
        <v>15.460568650055844</v>
      </c>
      <c r="O48" s="30">
        <v>3.9962618355676383</v>
      </c>
      <c r="P48" s="30">
        <v>0.49114270529665915</v>
      </c>
      <c r="Q48" s="30">
        <v>3.262167210642958</v>
      </c>
      <c r="R48" s="30">
        <v>4.8872061416104167</v>
      </c>
      <c r="S48" s="30">
        <v>12.290053192345344</v>
      </c>
      <c r="T48" s="30">
        <v>5.3251265585450458</v>
      </c>
      <c r="U48" s="30">
        <v>0.73442299349740214</v>
      </c>
      <c r="V48" s="30">
        <v>4.2385318351316323</v>
      </c>
      <c r="W48" s="30">
        <v>6.6708769900788152</v>
      </c>
      <c r="X48" s="30">
        <v>13.791653314209013</v>
      </c>
      <c r="Y48" s="30">
        <v>0.96207931002156177</v>
      </c>
      <c r="Z48" s="30">
        <v>0.26869065632718914</v>
      </c>
      <c r="AA48" s="30">
        <v>0.60716337608239201</v>
      </c>
      <c r="AB48" s="30">
        <v>1.5212851061284167</v>
      </c>
      <c r="AC48" s="30">
        <v>27.928119181896488</v>
      </c>
      <c r="AD48" s="30">
        <v>0.2408127871004031</v>
      </c>
      <c r="AE48" s="30">
        <v>0.11953181123764373</v>
      </c>
      <c r="AF48" s="30">
        <v>0.10636508521168807</v>
      </c>
      <c r="AG48" s="30">
        <v>0.54427924948912187</v>
      </c>
      <c r="AH48" s="30">
        <v>49.636820650975991</v>
      </c>
      <c r="AI48" s="30">
        <v>4.5402878035061409</v>
      </c>
      <c r="AJ48" s="30">
        <v>0.51838279876750959</v>
      </c>
      <c r="AK48" s="30">
        <v>3.7598726944662388</v>
      </c>
      <c r="AL48" s="30">
        <v>5.4734765148599074</v>
      </c>
      <c r="AM48" s="30">
        <v>11.417399539456497</v>
      </c>
      <c r="AN48" s="30">
        <v>8.36135980125621</v>
      </c>
      <c r="AO48" s="30">
        <v>0.70758286361949407</v>
      </c>
      <c r="AP48" s="30">
        <v>7.2686163711222118</v>
      </c>
      <c r="AQ48" s="30">
        <v>9.6013737284368759</v>
      </c>
      <c r="AR48" s="30">
        <v>8.4625333730189052</v>
      </c>
      <c r="AS48" s="30">
        <v>0</v>
      </c>
      <c r="AT48" s="30">
        <v>0</v>
      </c>
      <c r="AU48" s="30">
        <v>0</v>
      </c>
      <c r="AV48" s="30">
        <v>0</v>
      </c>
      <c r="AW48" s="30">
        <v>0</v>
      </c>
      <c r="AX48" s="30">
        <v>0</v>
      </c>
      <c r="AY48" s="30">
        <v>0</v>
      </c>
      <c r="AZ48" s="30">
        <v>0</v>
      </c>
      <c r="BA48" s="30">
        <v>0</v>
      </c>
      <c r="BB48" s="30">
        <v>0</v>
      </c>
      <c r="BC48" s="30">
        <v>2.3638909721571202</v>
      </c>
      <c r="BD48" s="30">
        <v>0.37307534502556411</v>
      </c>
      <c r="BE48" s="30">
        <v>1.8220135505310227</v>
      </c>
      <c r="BF48" s="30">
        <v>3.06189983250048</v>
      </c>
      <c r="BG48" s="30">
        <v>15.782256856166335</v>
      </c>
      <c r="BH48" s="30">
        <v>5.6365426080434986</v>
      </c>
      <c r="BI48" s="30">
        <v>0.5877453492312007</v>
      </c>
      <c r="BJ48" s="30">
        <v>4.7441318290076158</v>
      </c>
      <c r="BK48" s="30">
        <v>6.6850422155611389</v>
      </c>
      <c r="BL48" s="30">
        <v>10.427408965071464</v>
      </c>
      <c r="BM48" s="30">
        <v>0</v>
      </c>
      <c r="BN48" s="30">
        <v>0</v>
      </c>
      <c r="BO48" s="30">
        <v>0</v>
      </c>
      <c r="BP48" s="30">
        <v>0</v>
      </c>
      <c r="BQ48" s="30">
        <v>0</v>
      </c>
      <c r="BR48" s="30">
        <v>0.1289022218055686</v>
      </c>
      <c r="BS48" s="30">
        <v>9.1700019482010078E-2</v>
      </c>
      <c r="BT48" s="30">
        <v>3.9973012279342773E-2</v>
      </c>
      <c r="BU48" s="30">
        <v>0.41485393256166531</v>
      </c>
      <c r="BV48" s="30">
        <v>71.139207841061918</v>
      </c>
      <c r="BW48" s="30">
        <v>0</v>
      </c>
      <c r="BX48" s="30">
        <v>0</v>
      </c>
      <c r="BY48" s="30">
        <v>0</v>
      </c>
      <c r="BZ48" s="30">
        <v>0</v>
      </c>
      <c r="CA48" s="30">
        <v>0</v>
      </c>
      <c r="CB48" s="31">
        <f t="shared" si="0"/>
        <v>72.316197150089067</v>
      </c>
    </row>
    <row r="49" spans="1:80" ht="18" x14ac:dyDescent="0.45">
      <c r="A49" s="29">
        <v>32</v>
      </c>
      <c r="B49" s="14" t="s">
        <v>109</v>
      </c>
      <c r="C49" s="14" t="s">
        <v>10</v>
      </c>
      <c r="D49" s="11">
        <v>2014</v>
      </c>
      <c r="E49" s="30">
        <v>28.32984788263775</v>
      </c>
      <c r="F49" s="30">
        <v>1.0207199305470585</v>
      </c>
      <c r="G49" s="30">
        <v>26.681261707939207</v>
      </c>
      <c r="H49" s="30">
        <v>30.038564023881371</v>
      </c>
      <c r="I49" s="30">
        <v>3.6029841557060309</v>
      </c>
      <c r="J49" s="30">
        <v>1.0060070075215111</v>
      </c>
      <c r="K49" s="30">
        <v>0.24065724535126931</v>
      </c>
      <c r="L49" s="30">
        <v>0.67826418886308093</v>
      </c>
      <c r="M49" s="30">
        <v>1.4897424570495752</v>
      </c>
      <c r="N49" s="30">
        <v>23.922024752508836</v>
      </c>
      <c r="O49" s="30">
        <v>2.9266015090105113</v>
      </c>
      <c r="P49" s="30">
        <v>0.42057137578690262</v>
      </c>
      <c r="Q49" s="30">
        <v>2.3086562625847242</v>
      </c>
      <c r="R49" s="30">
        <v>3.7036780135752192</v>
      </c>
      <c r="S49" s="30">
        <v>14.370640297014623</v>
      </c>
      <c r="T49" s="30">
        <v>3.1239577979275626</v>
      </c>
      <c r="U49" s="30">
        <v>0.41941563815968713</v>
      </c>
      <c r="V49" s="30">
        <v>2.5030640360462266</v>
      </c>
      <c r="W49" s="30">
        <v>3.892717138935089</v>
      </c>
      <c r="X49" s="30">
        <v>13.425777980673361</v>
      </c>
      <c r="Y49" s="30">
        <v>1.3395116707014192</v>
      </c>
      <c r="Z49" s="30">
        <v>0.2721076222548281</v>
      </c>
      <c r="AA49" s="30">
        <v>0.95835482374344216</v>
      </c>
      <c r="AB49" s="30">
        <v>1.8694008901884602</v>
      </c>
      <c r="AC49" s="30">
        <v>20.313941879456877</v>
      </c>
      <c r="AD49" s="30">
        <v>1.0397498322667724</v>
      </c>
      <c r="AE49" s="30">
        <v>0.26237682479040231</v>
      </c>
      <c r="AF49" s="30">
        <v>0.68597215206652651</v>
      </c>
      <c r="AG49" s="30">
        <v>1.5730919261890162</v>
      </c>
      <c r="AH49" s="30">
        <v>25.234610927360396</v>
      </c>
      <c r="AI49" s="30">
        <v>18.883034029246399</v>
      </c>
      <c r="AJ49" s="30">
        <v>1.1837206765592594</v>
      </c>
      <c r="AK49" s="30">
        <v>17.012348892631252</v>
      </c>
      <c r="AL49" s="30">
        <v>20.90759687979989</v>
      </c>
      <c r="AM49" s="30">
        <v>6.2686995888790467</v>
      </c>
      <c r="AN49" s="30">
        <v>8.6444408696232191</v>
      </c>
      <c r="AO49" s="30">
        <v>0.62915835932928088</v>
      </c>
      <c r="AP49" s="30">
        <v>7.6640243642104551</v>
      </c>
      <c r="AQ49" s="30">
        <v>9.7370509024718395</v>
      </c>
      <c r="AR49" s="30">
        <v>7.2781845444759661</v>
      </c>
      <c r="AS49" s="30">
        <v>0</v>
      </c>
      <c r="AT49" s="30">
        <v>0</v>
      </c>
      <c r="AU49" s="30">
        <v>0</v>
      </c>
      <c r="AV49" s="30">
        <v>0</v>
      </c>
      <c r="AW49" s="30">
        <v>0</v>
      </c>
      <c r="AX49" s="30">
        <v>0</v>
      </c>
      <c r="AY49" s="30">
        <v>0</v>
      </c>
      <c r="AZ49" s="30">
        <v>0</v>
      </c>
      <c r="BA49" s="30">
        <v>0</v>
      </c>
      <c r="BB49" s="30">
        <v>0</v>
      </c>
      <c r="BC49" s="30">
        <v>1.5180347551094877</v>
      </c>
      <c r="BD49" s="30">
        <v>0.31729613797334372</v>
      </c>
      <c r="BE49" s="30">
        <v>1.0754824414581519</v>
      </c>
      <c r="BF49" s="30">
        <v>2.1387565989244175</v>
      </c>
      <c r="BG49" s="30">
        <v>20.9017703254402</v>
      </c>
      <c r="BH49" s="30">
        <v>2.1155966398424288</v>
      </c>
      <c r="BI49" s="30">
        <v>0.35621705902868733</v>
      </c>
      <c r="BJ49" s="30">
        <v>1.6025579150362155</v>
      </c>
      <c r="BK49" s="30">
        <v>2.7882242046997194</v>
      </c>
      <c r="BL49" s="30">
        <v>16.837664246584293</v>
      </c>
      <c r="BM49" s="30">
        <v>0</v>
      </c>
      <c r="BN49" s="30">
        <v>0</v>
      </c>
      <c r="BO49" s="30">
        <v>0</v>
      </c>
      <c r="BP49" s="30">
        <v>0</v>
      </c>
      <c r="BQ49" s="30">
        <v>0</v>
      </c>
      <c r="BR49" s="30">
        <v>6.5131498926899692E-2</v>
      </c>
      <c r="BS49" s="30">
        <v>6.5129875206568502E-2</v>
      </c>
      <c r="BT49" s="30">
        <v>1.2565037380001752E-2</v>
      </c>
      <c r="BU49" s="30">
        <v>0.33687145623554993</v>
      </c>
      <c r="BV49" s="30">
        <v>99.997507012186205</v>
      </c>
      <c r="BW49" s="30">
        <v>0</v>
      </c>
      <c r="BX49" s="30">
        <v>0</v>
      </c>
      <c r="BY49" s="30">
        <v>0</v>
      </c>
      <c r="BZ49" s="30">
        <v>0</v>
      </c>
      <c r="CA49" s="30">
        <v>0</v>
      </c>
      <c r="CB49" s="31">
        <f t="shared" si="0"/>
        <v>68.99191349281395</v>
      </c>
    </row>
    <row r="50" spans="1:80" ht="18" x14ac:dyDescent="0.45">
      <c r="A50" s="72">
        <v>0</v>
      </c>
      <c r="B50" s="73" t="s">
        <v>78</v>
      </c>
      <c r="C50" s="14" t="s">
        <v>10</v>
      </c>
      <c r="D50" s="11">
        <v>2018</v>
      </c>
      <c r="E50" s="30">
        <v>37.084675538148446</v>
      </c>
      <c r="F50" s="30">
        <v>0.28690086771858808</v>
      </c>
      <c r="G50" s="30">
        <v>36.613978288796133</v>
      </c>
      <c r="H50" s="30">
        <v>37.557838467798987</v>
      </c>
      <c r="I50" s="30">
        <v>0.77363726001447009</v>
      </c>
      <c r="J50" s="30">
        <v>2.3155859567998482</v>
      </c>
      <c r="K50" s="30">
        <v>8.8489222615449808E-2</v>
      </c>
      <c r="L50" s="30">
        <v>2.1744049307333513</v>
      </c>
      <c r="M50" s="30">
        <v>2.4657026194562408</v>
      </c>
      <c r="N50" s="30">
        <v>3.8214613608100461</v>
      </c>
      <c r="O50" s="30">
        <v>2.4911127197857628</v>
      </c>
      <c r="P50" s="30">
        <v>8.587286171813284E-2</v>
      </c>
      <c r="Q50" s="30">
        <v>2.3536899999952854</v>
      </c>
      <c r="R50" s="30">
        <v>2.6363423851355363</v>
      </c>
      <c r="S50" s="30">
        <v>3.4471688509349332</v>
      </c>
      <c r="T50" s="30">
        <v>3.730708922442759</v>
      </c>
      <c r="U50" s="30">
        <v>9.8811404607277456E-2</v>
      </c>
      <c r="V50" s="30">
        <v>3.5715276876275945</v>
      </c>
      <c r="W50" s="30">
        <v>3.896698091001876</v>
      </c>
      <c r="X50" s="30">
        <v>2.6485959280516216</v>
      </c>
      <c r="Y50" s="30">
        <v>4.4000946846835873</v>
      </c>
      <c r="Z50" s="30">
        <v>0.1190131532052868</v>
      </c>
      <c r="AA50" s="30">
        <v>4.2084240976920846</v>
      </c>
      <c r="AB50" s="30">
        <v>4.6000756058853742</v>
      </c>
      <c r="AC50" s="30">
        <v>2.7047861860692004</v>
      </c>
      <c r="AD50" s="30">
        <v>0.64226188364269132</v>
      </c>
      <c r="AE50" s="30">
        <v>4.6554370590106371E-2</v>
      </c>
      <c r="AF50" s="30">
        <v>0.57004559318816661</v>
      </c>
      <c r="AG50" s="30">
        <v>0.72356032693532135</v>
      </c>
      <c r="AH50" s="30">
        <v>7.2485027954742982</v>
      </c>
      <c r="AI50" s="30">
        <v>11.392569158741415</v>
      </c>
      <c r="AJ50" s="30">
        <v>0.19188264368607638</v>
      </c>
      <c r="AK50" s="30">
        <v>11.080718220890704</v>
      </c>
      <c r="AL50" s="30">
        <v>11.712040681135171</v>
      </c>
      <c r="AM50" s="30">
        <v>1.6842789454461777</v>
      </c>
      <c r="AN50" s="30">
        <v>7.6163925241464483</v>
      </c>
      <c r="AO50" s="30">
        <v>0.1524268928449786</v>
      </c>
      <c r="AP50" s="30">
        <v>7.3694114240213606</v>
      </c>
      <c r="AQ50" s="30">
        <v>7.87094769441289</v>
      </c>
      <c r="AR50" s="30">
        <v>2.0013003841613419</v>
      </c>
      <c r="AS50" s="30">
        <v>5.4560195469856854E-2</v>
      </c>
      <c r="AT50" s="30">
        <v>1.378633514242002E-2</v>
      </c>
      <c r="AU50" s="30">
        <v>3.60033030125071E-2</v>
      </c>
      <c r="AV50" s="30">
        <v>8.2673807235315089E-2</v>
      </c>
      <c r="AW50" s="30">
        <v>25.268119044838517</v>
      </c>
      <c r="AX50" s="30">
        <v>1.1761447552999328E-2</v>
      </c>
      <c r="AY50" s="30">
        <v>8.7428831292060208E-3</v>
      </c>
      <c r="AZ50" s="30">
        <v>3.4624523945782559E-3</v>
      </c>
      <c r="BA50" s="30">
        <v>3.9943982207235072E-2</v>
      </c>
      <c r="BB50" s="30">
        <v>74.335094296930052</v>
      </c>
      <c r="BC50" s="30">
        <v>1.5605073785740422</v>
      </c>
      <c r="BD50" s="30">
        <v>7.2020746863232468E-2</v>
      </c>
      <c r="BE50" s="30">
        <v>1.4463564852521955</v>
      </c>
      <c r="BF50" s="30">
        <v>1.6835135148215281</v>
      </c>
      <c r="BG50" s="30">
        <v>4.6152134781344936</v>
      </c>
      <c r="BH50" s="30">
        <v>1.6485090604451555</v>
      </c>
      <c r="BI50" s="30">
        <v>7.2230227326689087E-2</v>
      </c>
      <c r="BJ50" s="30">
        <v>1.5338081776639123</v>
      </c>
      <c r="BK50" s="30">
        <v>1.7716331481307426</v>
      </c>
      <c r="BL50" s="30">
        <v>4.3815487011751326</v>
      </c>
      <c r="BM50" s="30">
        <v>1.7406518733322281E-2</v>
      </c>
      <c r="BN50" s="30">
        <v>8.4553570498727658E-3</v>
      </c>
      <c r="BO50" s="30">
        <v>7.8282940055864423E-3</v>
      </c>
      <c r="BP50" s="30">
        <v>3.8699541373123987E-2</v>
      </c>
      <c r="BQ50" s="30">
        <v>48.575807600667439</v>
      </c>
      <c r="BR50" s="30">
        <v>0.11996570592780133</v>
      </c>
      <c r="BS50" s="30">
        <v>2.3350713546693408E-2</v>
      </c>
      <c r="BT50" s="30">
        <v>8.7092052669175551E-2</v>
      </c>
      <c r="BU50" s="30">
        <v>0.16522728570383716</v>
      </c>
      <c r="BV50" s="30">
        <v>19.464490594292432</v>
      </c>
      <c r="BW50" s="30">
        <v>1.908140079214617E-2</v>
      </c>
      <c r="BX50" s="30">
        <v>7.3946817983384016E-3</v>
      </c>
      <c r="BY50" s="30">
        <v>1.0086540434783036E-2</v>
      </c>
      <c r="BZ50" s="30">
        <v>3.6094699889882939E-2</v>
      </c>
      <c r="CA50" s="30">
        <v>38.753348765579219</v>
      </c>
      <c r="CB50" s="31">
        <f t="shared" si="0"/>
        <v>73.105193095886278</v>
      </c>
    </row>
    <row r="51" spans="1:80" ht="18" x14ac:dyDescent="0.45">
      <c r="A51" s="72">
        <v>0</v>
      </c>
      <c r="B51" s="73" t="s">
        <v>78</v>
      </c>
      <c r="C51" s="11" t="s">
        <v>12</v>
      </c>
      <c r="D51" s="11">
        <v>2018</v>
      </c>
      <c r="E51" s="30">
        <v>0.78255635074576946</v>
      </c>
      <c r="F51" s="30">
        <v>0.23888113991412654</v>
      </c>
      <c r="G51" s="30">
        <v>0.47322895146917604</v>
      </c>
      <c r="H51" s="30">
        <v>1.2914528119928426</v>
      </c>
      <c r="I51" s="30">
        <v>30.525742930394067</v>
      </c>
      <c r="J51" s="30">
        <v>2.9850598374442934E-2</v>
      </c>
      <c r="K51" s="30">
        <v>2.9853539387541449E-2</v>
      </c>
      <c r="L51" s="30">
        <v>5.759345281692997E-3</v>
      </c>
      <c r="M51" s="30">
        <v>0.15455943045343026</v>
      </c>
      <c r="N51" s="30">
        <v>100.00985244269351</v>
      </c>
      <c r="O51" s="30">
        <v>1.704332919636244</v>
      </c>
      <c r="P51" s="30">
        <v>0.31615541405678749</v>
      </c>
      <c r="Q51" s="30">
        <v>1.2552043707391569</v>
      </c>
      <c r="R51" s="30">
        <v>2.3104054277268116</v>
      </c>
      <c r="S51" s="30">
        <v>18.550097250029332</v>
      </c>
      <c r="T51" s="30">
        <v>6.0970776140330019</v>
      </c>
      <c r="U51" s="30">
        <v>0.56246611360529242</v>
      </c>
      <c r="V51" s="30">
        <v>5.2348857366387893</v>
      </c>
      <c r="W51" s="30">
        <v>7.0906482900587919</v>
      </c>
      <c r="X51" s="30">
        <v>9.2251755547727221</v>
      </c>
      <c r="Y51" s="30">
        <v>15.231980023632754</v>
      </c>
      <c r="Z51" s="30">
        <v>0.91219395106229928</v>
      </c>
      <c r="AA51" s="30">
        <v>13.791282146578986</v>
      </c>
      <c r="AB51" s="30">
        <v>16.793861105761724</v>
      </c>
      <c r="AC51" s="30">
        <v>5.988676125145977</v>
      </c>
      <c r="AD51" s="30">
        <v>0.19272834469142408</v>
      </c>
      <c r="AE51" s="30">
        <v>9.005829775831338E-2</v>
      </c>
      <c r="AF51" s="30">
        <v>8.9315074845731507E-2</v>
      </c>
      <c r="AG51" s="30">
        <v>0.41538064129025781</v>
      </c>
      <c r="AH51" s="30">
        <v>46.728102139052282</v>
      </c>
      <c r="AI51" s="30">
        <v>16.142237481947198</v>
      </c>
      <c r="AJ51" s="30">
        <v>1.1064833393769467</v>
      </c>
      <c r="AK51" s="30">
        <v>14.403865376807204</v>
      </c>
      <c r="AL51" s="30">
        <v>18.046177950863623</v>
      </c>
      <c r="AM51" s="30">
        <v>6.8545846919573021</v>
      </c>
      <c r="AN51" s="30">
        <v>10.854841866145458</v>
      </c>
      <c r="AO51" s="30">
        <v>0.85724764492289518</v>
      </c>
      <c r="AP51" s="30">
        <v>9.5230263587480017</v>
      </c>
      <c r="AQ51" s="30">
        <v>12.34749586992597</v>
      </c>
      <c r="AR51" s="30">
        <v>7.8973757102488582</v>
      </c>
      <c r="AS51" s="30">
        <v>5.7967137092279221E-2</v>
      </c>
      <c r="AT51" s="30">
        <v>4.1369356643443114E-2</v>
      </c>
      <c r="AU51" s="30">
        <v>1.7914896873725019E-2</v>
      </c>
      <c r="AV51" s="30">
        <v>0.18739612585377899</v>
      </c>
      <c r="AW51" s="30">
        <v>71.366913597244391</v>
      </c>
      <c r="AX51" s="30">
        <v>0</v>
      </c>
      <c r="AY51" s="30">
        <v>0</v>
      </c>
      <c r="AZ51" s="30">
        <v>0</v>
      </c>
      <c r="BA51" s="30">
        <v>0</v>
      </c>
      <c r="BB51" s="30">
        <v>0</v>
      </c>
      <c r="BC51" s="30">
        <v>0.60679701840828193</v>
      </c>
      <c r="BD51" s="30">
        <v>0.22150572452495063</v>
      </c>
      <c r="BE51" s="30">
        <v>0.33255421661143481</v>
      </c>
      <c r="BF51" s="30">
        <v>1.1046891127280882</v>
      </c>
      <c r="BG51" s="30">
        <v>36.504089144339048</v>
      </c>
      <c r="BH51" s="30">
        <v>1.6358375632002813</v>
      </c>
      <c r="BI51" s="30">
        <v>0.34196304780836939</v>
      </c>
      <c r="BJ51" s="30">
        <v>1.1588198590424579</v>
      </c>
      <c r="BK51" s="30">
        <v>2.3046368455798301</v>
      </c>
      <c r="BL51" s="30">
        <v>20.904462368462053</v>
      </c>
      <c r="BM51" s="30">
        <v>9.1533577588022108E-2</v>
      </c>
      <c r="BN51" s="30">
        <v>9.1499170050928114E-2</v>
      </c>
      <c r="BO51" s="30">
        <v>1.7665048981317315E-2</v>
      </c>
      <c r="BP51" s="30">
        <v>0.47283146207517407</v>
      </c>
      <c r="BQ51" s="30">
        <v>99.962409928683371</v>
      </c>
      <c r="BR51" s="30">
        <v>4.5952580900076048E-2</v>
      </c>
      <c r="BS51" s="30">
        <v>3.2559132827414641E-2</v>
      </c>
      <c r="BT51" s="30">
        <v>1.4323024051739981E-2</v>
      </c>
      <c r="BU51" s="30">
        <v>0.14732681957295202</v>
      </c>
      <c r="BV51" s="30">
        <v>70.853763139473088</v>
      </c>
      <c r="BW51" s="30">
        <v>8.9098302040929681E-2</v>
      </c>
      <c r="BX51" s="30">
        <v>8.9088137378610308E-2</v>
      </c>
      <c r="BY51" s="30">
        <v>1.7188007571734235E-2</v>
      </c>
      <c r="BZ51" s="30">
        <v>0.46047755037619342</v>
      </c>
      <c r="CA51" s="30">
        <v>99.988591631841985</v>
      </c>
      <c r="CB51" s="31">
        <f t="shared" si="0"/>
        <v>53.562791378436167</v>
      </c>
    </row>
    <row r="52" spans="1:80" ht="18" x14ac:dyDescent="0.45">
      <c r="A52" s="72">
        <v>0</v>
      </c>
      <c r="B52" s="73" t="s">
        <v>78</v>
      </c>
      <c r="C52" s="11" t="s">
        <v>13</v>
      </c>
      <c r="D52" s="11">
        <v>2018</v>
      </c>
      <c r="E52" s="30">
        <v>6.1131565213265651</v>
      </c>
      <c r="F52" s="30">
        <v>0.3899546203549254</v>
      </c>
      <c r="G52" s="30">
        <v>5.5022917898511716</v>
      </c>
      <c r="H52" s="30">
        <v>6.7869686797639206</v>
      </c>
      <c r="I52" s="30">
        <v>6.378940552143832</v>
      </c>
      <c r="J52" s="30">
        <v>0.3502870427480192</v>
      </c>
      <c r="K52" s="30">
        <v>0.10574470274604883</v>
      </c>
      <c r="L52" s="30">
        <v>0.21310811594078571</v>
      </c>
      <c r="M52" s="30">
        <v>0.57525978242859355</v>
      </c>
      <c r="N52" s="30">
        <v>30.188014354306802</v>
      </c>
      <c r="O52" s="30">
        <v>3.3510936091474117</v>
      </c>
      <c r="P52" s="30">
        <v>0.27671187889341947</v>
      </c>
      <c r="Q52" s="30">
        <v>2.9245758178931744</v>
      </c>
      <c r="R52" s="30">
        <v>3.8373555508965533</v>
      </c>
      <c r="S52" s="30">
        <v>8.2573604669856042</v>
      </c>
      <c r="T52" s="30">
        <v>6.7498220809413105</v>
      </c>
      <c r="U52" s="30">
        <v>0.36423504506090737</v>
      </c>
      <c r="V52" s="30">
        <v>6.1747758712747327</v>
      </c>
      <c r="W52" s="30">
        <v>7.3742123371791539</v>
      </c>
      <c r="X52" s="30">
        <v>5.3962169771756745</v>
      </c>
      <c r="Y52" s="30">
        <v>11.984200787588367</v>
      </c>
      <c r="Z52" s="30">
        <v>0.53445745555966406</v>
      </c>
      <c r="AA52" s="30">
        <v>11.132514381080986</v>
      </c>
      <c r="AB52" s="30">
        <v>12.891592823567564</v>
      </c>
      <c r="AC52" s="30">
        <v>4.4596837539069245</v>
      </c>
      <c r="AD52" s="30">
        <v>0.95691986525596617</v>
      </c>
      <c r="AE52" s="30">
        <v>0.18282385748559085</v>
      </c>
      <c r="AF52" s="30">
        <v>0.69855208660627521</v>
      </c>
      <c r="AG52" s="30">
        <v>1.3095877820943322</v>
      </c>
      <c r="AH52" s="30">
        <v>19.105451158826906</v>
      </c>
      <c r="AI52" s="30">
        <v>19.142952033021775</v>
      </c>
      <c r="AJ52" s="30">
        <v>0.69606130303800351</v>
      </c>
      <c r="AK52" s="30">
        <v>18.024004422610311</v>
      </c>
      <c r="AL52" s="30">
        <v>20.314151055692527</v>
      </c>
      <c r="AM52" s="30">
        <v>3.6361231111967012</v>
      </c>
      <c r="AN52" s="30">
        <v>9.5688665369834425</v>
      </c>
      <c r="AO52" s="30">
        <v>0.47235042493802154</v>
      </c>
      <c r="AP52" s="30">
        <v>8.8195709729316771</v>
      </c>
      <c r="AQ52" s="30">
        <v>10.374577808906697</v>
      </c>
      <c r="AR52" s="30">
        <v>4.9363257718393116</v>
      </c>
      <c r="AS52" s="30">
        <v>0.19794088342743274</v>
      </c>
      <c r="AT52" s="30">
        <v>9.5168260838432439E-2</v>
      </c>
      <c r="AU52" s="30">
        <v>8.9711320767870625E-2</v>
      </c>
      <c r="AV52" s="30">
        <v>0.43617077147982364</v>
      </c>
      <c r="AW52" s="30">
        <v>48.07913311820807</v>
      </c>
      <c r="AX52" s="30">
        <v>0</v>
      </c>
      <c r="AY52" s="30">
        <v>0</v>
      </c>
      <c r="AZ52" s="30">
        <v>0</v>
      </c>
      <c r="BA52" s="30">
        <v>0</v>
      </c>
      <c r="BB52" s="30">
        <v>0</v>
      </c>
      <c r="BC52" s="30">
        <v>0.92987616833515208</v>
      </c>
      <c r="BD52" s="30">
        <v>0.14257492967155921</v>
      </c>
      <c r="BE52" s="30">
        <v>0.72238519929700795</v>
      </c>
      <c r="BF52" s="30">
        <v>1.1962467222124504</v>
      </c>
      <c r="BG52" s="30">
        <v>15.332679181016653</v>
      </c>
      <c r="BH52" s="30">
        <v>1.9805000711676235</v>
      </c>
      <c r="BI52" s="30">
        <v>0.23279277449560448</v>
      </c>
      <c r="BJ52" s="30">
        <v>1.6317301226936163</v>
      </c>
      <c r="BK52" s="30">
        <v>2.4019966356452267</v>
      </c>
      <c r="BL52" s="30">
        <v>11.754242167654111</v>
      </c>
      <c r="BM52" s="30">
        <v>4.0802770792807324E-3</v>
      </c>
      <c r="BN52" s="30">
        <v>4.080621118664465E-3</v>
      </c>
      <c r="BO52" s="30">
        <v>7.8743319607765176E-4</v>
      </c>
      <c r="BP52" s="30">
        <v>2.1140039475052875E-2</v>
      </c>
      <c r="BQ52" s="30">
        <v>100.008431765222</v>
      </c>
      <c r="BR52" s="30">
        <v>8.891208426246619E-2</v>
      </c>
      <c r="BS52" s="30">
        <v>4.4628428979149162E-2</v>
      </c>
      <c r="BT52" s="30">
        <v>3.8929009790080758E-2</v>
      </c>
      <c r="BU52" s="30">
        <v>0.20294085847114141</v>
      </c>
      <c r="BV52" s="30">
        <v>50.193884610113493</v>
      </c>
      <c r="BW52" s="30">
        <v>1.143150213027587E-2</v>
      </c>
      <c r="BX52" s="30">
        <v>1.1433074588564586E-2</v>
      </c>
      <c r="BY52" s="30">
        <v>2.2057818920861896E-3</v>
      </c>
      <c r="BZ52" s="30">
        <v>5.9221102010821973E-2</v>
      </c>
      <c r="CA52" s="30">
        <v>100.01375548261984</v>
      </c>
      <c r="CB52" s="31">
        <f t="shared" si="0"/>
        <v>61.430039463415092</v>
      </c>
    </row>
    <row r="53" spans="1:80" ht="18" x14ac:dyDescent="0.45">
      <c r="A53" s="72">
        <v>0</v>
      </c>
      <c r="B53" s="73" t="s">
        <v>78</v>
      </c>
      <c r="C53" s="11" t="s">
        <v>14</v>
      </c>
      <c r="D53" s="11">
        <v>2018</v>
      </c>
      <c r="E53" s="30">
        <v>19.108421327682244</v>
      </c>
      <c r="F53" s="30">
        <v>0.59759021112854416</v>
      </c>
      <c r="G53" s="30">
        <v>18.144662869497324</v>
      </c>
      <c r="H53" s="30">
        <v>20.110793278584776</v>
      </c>
      <c r="I53" s="30">
        <v>3.1273656828092813</v>
      </c>
      <c r="J53" s="30">
        <v>0.99256488039337243</v>
      </c>
      <c r="K53" s="30">
        <v>0.1542618655576945</v>
      </c>
      <c r="L53" s="30">
        <v>0.76841809277026485</v>
      </c>
      <c r="M53" s="30">
        <v>1.281250848984157</v>
      </c>
      <c r="N53" s="30">
        <v>15.541741260939796</v>
      </c>
      <c r="O53" s="30">
        <v>3.9039814675720983</v>
      </c>
      <c r="P53" s="30">
        <v>0.26705856530263161</v>
      </c>
      <c r="Q53" s="30">
        <v>3.4876279308387175</v>
      </c>
      <c r="R53" s="30">
        <v>4.3677899176194472</v>
      </c>
      <c r="S53" s="30">
        <v>6.8406719530027997</v>
      </c>
      <c r="T53" s="30">
        <v>5.7713430556759073</v>
      </c>
      <c r="U53" s="30">
        <v>0.28468028887176344</v>
      </c>
      <c r="V53" s="30">
        <v>5.3205019071974551</v>
      </c>
      <c r="W53" s="30">
        <v>6.257861924051106</v>
      </c>
      <c r="X53" s="30">
        <v>4.9326523501629431</v>
      </c>
      <c r="Y53" s="30">
        <v>7.5943408378201775</v>
      </c>
      <c r="Z53" s="30">
        <v>0.36774154521791919</v>
      </c>
      <c r="AA53" s="30">
        <v>7.0110984703203956</v>
      </c>
      <c r="AB53" s="30">
        <v>8.2218123167542441</v>
      </c>
      <c r="AC53" s="30">
        <v>4.8423102553752768</v>
      </c>
      <c r="AD53" s="30">
        <v>1.0072524451115001</v>
      </c>
      <c r="AE53" s="30">
        <v>0.13624467871803736</v>
      </c>
      <c r="AF53" s="30">
        <v>0.80612811059167455</v>
      </c>
      <c r="AG53" s="30">
        <v>1.2579198002160756</v>
      </c>
      <c r="AH53" s="30">
        <v>13.526368625787297</v>
      </c>
      <c r="AI53" s="30">
        <v>16.121358763675076</v>
      </c>
      <c r="AJ53" s="30">
        <v>0.52761745237091173</v>
      </c>
      <c r="AK53" s="30">
        <v>15.272200572310499</v>
      </c>
      <c r="AL53" s="30">
        <v>17.008253635745437</v>
      </c>
      <c r="AM53" s="30">
        <v>3.2727852540553126</v>
      </c>
      <c r="AN53" s="30">
        <v>10.429977620701504</v>
      </c>
      <c r="AO53" s="30">
        <v>0.44024319380931121</v>
      </c>
      <c r="AP53" s="30">
        <v>9.7276850979942964</v>
      </c>
      <c r="AQ53" s="30">
        <v>11.176694837027549</v>
      </c>
      <c r="AR53" s="30">
        <v>4.2209409245089171</v>
      </c>
      <c r="AS53" s="30">
        <v>3.9746758280490999E-2</v>
      </c>
      <c r="AT53" s="30">
        <v>2.3111702851118816E-2</v>
      </c>
      <c r="AU53" s="30">
        <v>1.526994301034271E-2</v>
      </c>
      <c r="AV53" s="30">
        <v>0.10341787828695552</v>
      </c>
      <c r="AW53" s="30">
        <v>58.147390758311957</v>
      </c>
      <c r="AX53" s="30">
        <v>5.3129505176279221E-2</v>
      </c>
      <c r="AY53" s="30">
        <v>5.311481848468344E-2</v>
      </c>
      <c r="AZ53" s="30">
        <v>1.0255079059058016E-2</v>
      </c>
      <c r="BA53" s="30">
        <v>0.27476073943744106</v>
      </c>
      <c r="BB53" s="30">
        <v>99.972356807113016</v>
      </c>
      <c r="BC53" s="30">
        <v>1.6874640129571756</v>
      </c>
      <c r="BD53" s="30">
        <v>0.18388407600220372</v>
      </c>
      <c r="BE53" s="30">
        <v>1.4101742071109875</v>
      </c>
      <c r="BF53" s="30">
        <v>2.0181625981426738</v>
      </c>
      <c r="BG53" s="30">
        <v>10.897066520545131</v>
      </c>
      <c r="BH53" s="30">
        <v>2.0139695803471684</v>
      </c>
      <c r="BI53" s="30">
        <v>0.19036969564566072</v>
      </c>
      <c r="BJ53" s="30">
        <v>1.7235417958798558</v>
      </c>
      <c r="BK53" s="30">
        <v>2.3521649861676432</v>
      </c>
      <c r="BL53" s="30">
        <v>9.4524613233157559</v>
      </c>
      <c r="BM53" s="30">
        <v>4.2858246933761758E-2</v>
      </c>
      <c r="BN53" s="30">
        <v>4.2851823486025405E-2</v>
      </c>
      <c r="BO53" s="30">
        <v>8.2715063789074259E-3</v>
      </c>
      <c r="BP53" s="30">
        <v>0.22174636665109301</v>
      </c>
      <c r="BQ53" s="30">
        <v>99.985012341390728</v>
      </c>
      <c r="BR53" s="30">
        <v>0.35902564234675832</v>
      </c>
      <c r="BS53" s="30">
        <v>0.11934640130517704</v>
      </c>
      <c r="BT53" s="30">
        <v>0.2077062142672535</v>
      </c>
      <c r="BU53" s="30">
        <v>0.61990044326206051</v>
      </c>
      <c r="BV53" s="30">
        <v>33.24174856288078</v>
      </c>
      <c r="BW53" s="30">
        <v>4.3251088534107404E-2</v>
      </c>
      <c r="BX53" s="30">
        <v>3.1563462864171221E-2</v>
      </c>
      <c r="BY53" s="30">
        <v>1.3018248857611332E-2</v>
      </c>
      <c r="BZ53" s="30">
        <v>0.1435941210959194</v>
      </c>
      <c r="CA53" s="30">
        <v>72.9772681658187</v>
      </c>
      <c r="CB53" s="31">
        <f t="shared" si="0"/>
        <v>69.168685233207611</v>
      </c>
    </row>
    <row r="54" spans="1:80" ht="18" x14ac:dyDescent="0.45">
      <c r="A54" s="72">
        <v>0</v>
      </c>
      <c r="B54" s="73" t="s">
        <v>78</v>
      </c>
      <c r="C54" s="11" t="s">
        <v>15</v>
      </c>
      <c r="D54" s="11">
        <v>2018</v>
      </c>
      <c r="E54" s="30">
        <v>33.677040675425715</v>
      </c>
      <c r="F54" s="30">
        <v>0.64440578085603961</v>
      </c>
      <c r="G54" s="30">
        <v>32.625357797684316</v>
      </c>
      <c r="H54" s="30">
        <v>34.745141856497369</v>
      </c>
      <c r="I54" s="30">
        <v>1.9134869570836888</v>
      </c>
      <c r="J54" s="30">
        <v>1.9788028112225977</v>
      </c>
      <c r="K54" s="30">
        <v>0.18913406868441496</v>
      </c>
      <c r="L54" s="30">
        <v>1.6905073032702878</v>
      </c>
      <c r="M54" s="30">
        <v>2.3151058184222837</v>
      </c>
      <c r="N54" s="30">
        <v>9.5580048507996107</v>
      </c>
      <c r="O54" s="30">
        <v>3.1728532016373165</v>
      </c>
      <c r="P54" s="30">
        <v>0.21894376109634753</v>
      </c>
      <c r="Q54" s="30">
        <v>2.8318099669882786</v>
      </c>
      <c r="R54" s="30">
        <v>3.5534672347907978</v>
      </c>
      <c r="S54" s="30">
        <v>6.9005323342209461</v>
      </c>
      <c r="T54" s="30">
        <v>4.1691042613877833</v>
      </c>
      <c r="U54" s="30">
        <v>0.250170644996832</v>
      </c>
      <c r="V54" s="30">
        <v>3.776463730158222</v>
      </c>
      <c r="W54" s="30">
        <v>4.6006159754072868</v>
      </c>
      <c r="X54" s="30">
        <v>6.0005850012865087</v>
      </c>
      <c r="Y54" s="30">
        <v>4.0591361776625927</v>
      </c>
      <c r="Z54" s="30">
        <v>0.28177742745592638</v>
      </c>
      <c r="AA54" s="30">
        <v>3.6201432167694967</v>
      </c>
      <c r="AB54" s="30">
        <v>4.548850678070222</v>
      </c>
      <c r="AC54" s="30">
        <v>6.9418076931379193</v>
      </c>
      <c r="AD54" s="30">
        <v>1.1587124020149191</v>
      </c>
      <c r="AE54" s="30">
        <v>0.14751050344324934</v>
      </c>
      <c r="AF54" s="30">
        <v>0.93955923184617707</v>
      </c>
      <c r="AG54" s="30">
        <v>1.4282462661809476</v>
      </c>
      <c r="AH54" s="30">
        <v>12.730553603011321</v>
      </c>
      <c r="AI54" s="30">
        <v>13.187701383723541</v>
      </c>
      <c r="AJ54" s="30">
        <v>0.47321755100899926</v>
      </c>
      <c r="AK54" s="30">
        <v>12.428566892623152</v>
      </c>
      <c r="AL54" s="30">
        <v>13.985798389336681</v>
      </c>
      <c r="AM54" s="30">
        <v>3.5883247371149265</v>
      </c>
      <c r="AN54" s="30">
        <v>8.6455089152918845</v>
      </c>
      <c r="AO54" s="30">
        <v>0.39066018608635777</v>
      </c>
      <c r="AP54" s="30">
        <v>8.0241358351235537</v>
      </c>
      <c r="AQ54" s="30">
        <v>9.310129220976723</v>
      </c>
      <c r="AR54" s="30">
        <v>4.5186488142458705</v>
      </c>
      <c r="AS54" s="30">
        <v>2.2634993450796601E-2</v>
      </c>
      <c r="AT54" s="30">
        <v>1.2099720462299506E-2</v>
      </c>
      <c r="AU54" s="30">
        <v>9.394261026948441E-3</v>
      </c>
      <c r="AV54" s="30">
        <v>5.4527686825467957E-2</v>
      </c>
      <c r="AW54" s="30">
        <v>53.45581605137896</v>
      </c>
      <c r="AX54" s="30">
        <v>0</v>
      </c>
      <c r="AY54" s="30">
        <v>0</v>
      </c>
      <c r="AZ54" s="30">
        <v>0</v>
      </c>
      <c r="BA54" s="30">
        <v>0</v>
      </c>
      <c r="BB54" s="30">
        <v>0</v>
      </c>
      <c r="BC54" s="30">
        <v>1.7388781076024622</v>
      </c>
      <c r="BD54" s="30">
        <v>0.16862579678058762</v>
      </c>
      <c r="BE54" s="30">
        <v>1.4821700644846665</v>
      </c>
      <c r="BF54" s="30">
        <v>2.0391270639300965</v>
      </c>
      <c r="BG54" s="30">
        <v>9.6973902910932726</v>
      </c>
      <c r="BH54" s="30">
        <v>1.9805463595489317</v>
      </c>
      <c r="BI54" s="30">
        <v>0.19440106846379268</v>
      </c>
      <c r="BJ54" s="30">
        <v>1.6848227838624501</v>
      </c>
      <c r="BK54" s="30">
        <v>2.3269474240883703</v>
      </c>
      <c r="BL54" s="30">
        <v>9.8155272925834183</v>
      </c>
      <c r="BM54" s="30">
        <v>2.400492427863023E-2</v>
      </c>
      <c r="BN54" s="30">
        <v>1.3452972154569847E-2</v>
      </c>
      <c r="BO54" s="30">
        <v>9.5476950807168483E-3</v>
      </c>
      <c r="BP54" s="30">
        <v>6.0340244914946987E-2</v>
      </c>
      <c r="BQ54" s="30">
        <v>56.042551929838879</v>
      </c>
      <c r="BR54" s="30">
        <v>0.14399841088023971</v>
      </c>
      <c r="BS54" s="30">
        <v>4.8166648736868468E-2</v>
      </c>
      <c r="BT54" s="30">
        <v>8.3045308024096029E-2</v>
      </c>
      <c r="BU54" s="30">
        <v>0.24957776192115147</v>
      </c>
      <c r="BV54" s="30">
        <v>33.449430755821055</v>
      </c>
      <c r="BW54" s="30">
        <v>4.5042200753509717E-3</v>
      </c>
      <c r="BX54" s="30">
        <v>4.5046551087910419E-3</v>
      </c>
      <c r="BY54" s="30">
        <v>8.6922730317686597E-4</v>
      </c>
      <c r="BZ54" s="30">
        <v>2.3336720861254101E-2</v>
      </c>
      <c r="CA54" s="30">
        <v>100.00965835222952</v>
      </c>
      <c r="CB54" s="31">
        <f t="shared" si="0"/>
        <v>73.963426844202772</v>
      </c>
    </row>
    <row r="55" spans="1:80" ht="18" x14ac:dyDescent="0.45">
      <c r="A55" s="72">
        <v>0</v>
      </c>
      <c r="B55" s="73" t="s">
        <v>78</v>
      </c>
      <c r="C55" s="11" t="s">
        <v>16</v>
      </c>
      <c r="D55" s="11">
        <v>2018</v>
      </c>
      <c r="E55" s="30">
        <v>46.528448879604987</v>
      </c>
      <c r="F55" s="30">
        <v>0.69662207845818658</v>
      </c>
      <c r="G55" s="30">
        <v>45.384558584193748</v>
      </c>
      <c r="H55" s="30">
        <v>47.676002450230463</v>
      </c>
      <c r="I55" s="30">
        <v>1.4971960063846872</v>
      </c>
      <c r="J55" s="30">
        <v>2.9614799868070913</v>
      </c>
      <c r="K55" s="30">
        <v>0.23261634368496731</v>
      </c>
      <c r="L55" s="30">
        <v>2.6018866591366345</v>
      </c>
      <c r="M55" s="30">
        <v>3.3690517886615643</v>
      </c>
      <c r="N55" s="30">
        <v>7.8547329281722336</v>
      </c>
      <c r="O55" s="30">
        <v>2.3806761547895059</v>
      </c>
      <c r="P55" s="30">
        <v>0.20974033773820777</v>
      </c>
      <c r="Q55" s="30">
        <v>2.0589918288659979</v>
      </c>
      <c r="R55" s="30">
        <v>2.7512067082898035</v>
      </c>
      <c r="S55" s="30">
        <v>8.8101162905440429</v>
      </c>
      <c r="T55" s="30">
        <v>3.0585134653312593</v>
      </c>
      <c r="U55" s="30">
        <v>0.20473317162864269</v>
      </c>
      <c r="V55" s="30">
        <v>2.7391075623287797</v>
      </c>
      <c r="W55" s="30">
        <v>3.4138577977465516</v>
      </c>
      <c r="X55" s="30">
        <v>6.6938783807665398</v>
      </c>
      <c r="Y55" s="30">
        <v>1.8587605590343181</v>
      </c>
      <c r="Z55" s="30">
        <v>0.17715315333239975</v>
      </c>
      <c r="AA55" s="30">
        <v>1.5886925420373688</v>
      </c>
      <c r="AB55" s="30">
        <v>2.1737244220687186</v>
      </c>
      <c r="AC55" s="30">
        <v>9.5307140272244713</v>
      </c>
      <c r="AD55" s="30">
        <v>0.61961722342725278</v>
      </c>
      <c r="AE55" s="30">
        <v>0.12542617447581966</v>
      </c>
      <c r="AF55" s="30">
        <v>0.4439927522442505</v>
      </c>
      <c r="AG55" s="30">
        <v>0.86410822664809217</v>
      </c>
      <c r="AH55" s="30">
        <v>20.242525503415987</v>
      </c>
      <c r="AI55" s="30">
        <v>9.9229259587484719</v>
      </c>
      <c r="AJ55" s="30">
        <v>0.42068666638686536</v>
      </c>
      <c r="AK55" s="30">
        <v>9.2520604480911377</v>
      </c>
      <c r="AL55" s="30">
        <v>10.636734131381937</v>
      </c>
      <c r="AM55" s="30">
        <v>4.2395425314644237</v>
      </c>
      <c r="AN55" s="30">
        <v>7.2194122838613426</v>
      </c>
      <c r="AO55" s="30">
        <v>0.36989170352372819</v>
      </c>
      <c r="AP55" s="30">
        <v>6.6341005425940294</v>
      </c>
      <c r="AQ55" s="30">
        <v>7.8520218030400599</v>
      </c>
      <c r="AR55" s="30">
        <v>5.123570852860194</v>
      </c>
      <c r="AS55" s="30">
        <v>5.7521567550789965E-2</v>
      </c>
      <c r="AT55" s="30">
        <v>2.5079915992632953E-2</v>
      </c>
      <c r="AU55" s="30">
        <v>2.8073350643336846E-2</v>
      </c>
      <c r="AV55" s="30">
        <v>0.11782379394709554</v>
      </c>
      <c r="AW55" s="30">
        <v>43.600891040544184</v>
      </c>
      <c r="AX55" s="30">
        <v>8.3518643487155448E-3</v>
      </c>
      <c r="AY55" s="30">
        <v>8.3497975638959932E-3</v>
      </c>
      <c r="AZ55" s="30">
        <v>1.612608655807159E-3</v>
      </c>
      <c r="BA55" s="30">
        <v>4.3242976294123513E-2</v>
      </c>
      <c r="BB55" s="30">
        <v>99.975253611250665</v>
      </c>
      <c r="BC55" s="30">
        <v>1.6826728881475808</v>
      </c>
      <c r="BD55" s="30">
        <v>0.16293605350196949</v>
      </c>
      <c r="BE55" s="30">
        <v>1.4346088531814916</v>
      </c>
      <c r="BF55" s="30">
        <v>1.9727721690199744</v>
      </c>
      <c r="BG55" s="30">
        <v>9.6831686449374228</v>
      </c>
      <c r="BH55" s="30">
        <v>1.4024450614363142</v>
      </c>
      <c r="BI55" s="30">
        <v>0.14284191141349006</v>
      </c>
      <c r="BJ55" s="30">
        <v>1.1858794648429367</v>
      </c>
      <c r="BK55" s="30">
        <v>1.6578963652702221</v>
      </c>
      <c r="BL55" s="30">
        <v>10.185205491557618</v>
      </c>
      <c r="BM55" s="30">
        <v>0</v>
      </c>
      <c r="BN55" s="30">
        <v>0</v>
      </c>
      <c r="BO55" s="30">
        <v>0</v>
      </c>
      <c r="BP55" s="30">
        <v>0</v>
      </c>
      <c r="BQ55" s="30">
        <v>0</v>
      </c>
      <c r="BR55" s="30">
        <v>2.7728189637735608E-2</v>
      </c>
      <c r="BS55" s="30">
        <v>1.4669869919016294E-2</v>
      </c>
      <c r="BT55" s="30">
        <v>1.1612505501533581E-2</v>
      </c>
      <c r="BU55" s="30">
        <v>6.6194204520132582E-2</v>
      </c>
      <c r="BV55" s="30">
        <v>52.905978034180436</v>
      </c>
      <c r="BW55" s="30">
        <v>0</v>
      </c>
      <c r="BX55" s="30">
        <v>0</v>
      </c>
      <c r="BY55" s="30">
        <v>0</v>
      </c>
      <c r="BZ55" s="30">
        <v>0</v>
      </c>
      <c r="CA55" s="30">
        <v>0</v>
      </c>
      <c r="CB55" s="31">
        <f t="shared" si="0"/>
        <v>77.728554082725367</v>
      </c>
    </row>
    <row r="56" spans="1:80" ht="18" x14ac:dyDescent="0.45">
      <c r="A56" s="72">
        <v>0</v>
      </c>
      <c r="B56" s="73" t="s">
        <v>78</v>
      </c>
      <c r="C56" s="11" t="s">
        <v>17</v>
      </c>
      <c r="D56" s="11">
        <v>2018</v>
      </c>
      <c r="E56" s="30">
        <v>55.000502033010235</v>
      </c>
      <c r="F56" s="30">
        <v>0.6851327309809252</v>
      </c>
      <c r="G56" s="30">
        <v>53.871103564643299</v>
      </c>
      <c r="H56" s="30">
        <v>56.12476968830731</v>
      </c>
      <c r="I56" s="30">
        <v>1.2456845040609299</v>
      </c>
      <c r="J56" s="30">
        <v>4.0764484546172586</v>
      </c>
      <c r="K56" s="30">
        <v>0.27016548652014016</v>
      </c>
      <c r="L56" s="30">
        <v>3.6545111100456316</v>
      </c>
      <c r="M56" s="30">
        <v>4.5448032391423716</v>
      </c>
      <c r="N56" s="30">
        <v>6.6274721618062555</v>
      </c>
      <c r="O56" s="30">
        <v>1.5898506503934478</v>
      </c>
      <c r="P56" s="30">
        <v>0.14561018199316944</v>
      </c>
      <c r="Q56" s="30">
        <v>1.3672578662431234</v>
      </c>
      <c r="R56" s="30">
        <v>1.848003087073842</v>
      </c>
      <c r="S56" s="30">
        <v>9.1587333663784456</v>
      </c>
      <c r="T56" s="30">
        <v>2.2491078858511009</v>
      </c>
      <c r="U56" s="30">
        <v>0.18621806294367088</v>
      </c>
      <c r="V56" s="30">
        <v>1.9623287456909433</v>
      </c>
      <c r="W56" s="30">
        <v>2.5766960521376179</v>
      </c>
      <c r="X56" s="30">
        <v>8.2796411908538907</v>
      </c>
      <c r="Y56" s="30">
        <v>0.67218793732363669</v>
      </c>
      <c r="Z56" s="30">
        <v>0.15938139972909054</v>
      </c>
      <c r="AA56" s="30">
        <v>0.45488648016483091</v>
      </c>
      <c r="AB56" s="30">
        <v>0.9922606122168911</v>
      </c>
      <c r="AC56" s="30">
        <v>23.710839019765622</v>
      </c>
      <c r="AD56" s="30">
        <v>0.21067509883495569</v>
      </c>
      <c r="AE56" s="30">
        <v>5.1309013541334353E-2</v>
      </c>
      <c r="AF56" s="30">
        <v>0.14111048241835034</v>
      </c>
      <c r="AG56" s="30">
        <v>0.31442568409410698</v>
      </c>
      <c r="AH56" s="30">
        <v>24.35456958372199</v>
      </c>
      <c r="AI56" s="30">
        <v>6.7472044805775786</v>
      </c>
      <c r="AJ56" s="30">
        <v>0.34197363525429059</v>
      </c>
      <c r="AK56" s="30">
        <v>6.2059591970946366</v>
      </c>
      <c r="AL56" s="30">
        <v>7.3319638385907924</v>
      </c>
      <c r="AM56" s="30">
        <v>5.0683751506078076</v>
      </c>
      <c r="AN56" s="30">
        <v>5.7763590420912223</v>
      </c>
      <c r="AO56" s="30">
        <v>0.33651646503748683</v>
      </c>
      <c r="AP56" s="30">
        <v>5.247063070233124</v>
      </c>
      <c r="AQ56" s="30">
        <v>6.3554663340337783</v>
      </c>
      <c r="AR56" s="30">
        <v>5.8257539495962041</v>
      </c>
      <c r="AS56" s="30">
        <v>2.1034736215171646E-2</v>
      </c>
      <c r="AT56" s="30">
        <v>1.6423973676293242E-2</v>
      </c>
      <c r="AU56" s="30">
        <v>5.8221025860747877E-3</v>
      </c>
      <c r="AV56" s="30">
        <v>7.5966423841151848E-2</v>
      </c>
      <c r="AW56" s="30">
        <v>78.080245496243421</v>
      </c>
      <c r="AX56" s="30">
        <v>0</v>
      </c>
      <c r="AY56" s="30">
        <v>0</v>
      </c>
      <c r="AZ56" s="30">
        <v>0</v>
      </c>
      <c r="BA56" s="30">
        <v>0</v>
      </c>
      <c r="BB56" s="30">
        <v>0</v>
      </c>
      <c r="BC56" s="30">
        <v>1.7167443352948868</v>
      </c>
      <c r="BD56" s="30">
        <v>0.22281864736471677</v>
      </c>
      <c r="BE56" s="30">
        <v>1.3861848311472862</v>
      </c>
      <c r="BF56" s="30">
        <v>2.1244332332525904</v>
      </c>
      <c r="BG56" s="30">
        <v>12.979139804555869</v>
      </c>
      <c r="BH56" s="30">
        <v>1.5134880031987101</v>
      </c>
      <c r="BI56" s="30">
        <v>0.17137067625706018</v>
      </c>
      <c r="BJ56" s="30">
        <v>1.2559695824400678</v>
      </c>
      <c r="BK56" s="30">
        <v>1.8228321510949015</v>
      </c>
      <c r="BL56" s="30">
        <v>11.322896243305104</v>
      </c>
      <c r="BM56" s="30">
        <v>1.2215640011643592E-2</v>
      </c>
      <c r="BN56" s="30">
        <v>1.2216847359339358E-2</v>
      </c>
      <c r="BO56" s="30">
        <v>2.3572209893078029E-3</v>
      </c>
      <c r="BP56" s="30">
        <v>6.3278055462378011E-2</v>
      </c>
      <c r="BQ56" s="30">
        <v>100.00988362209935</v>
      </c>
      <c r="BR56" s="30">
        <v>7.7226680268732167E-2</v>
      </c>
      <c r="BS56" s="30">
        <v>3.8002928129921371E-2</v>
      </c>
      <c r="BT56" s="30">
        <v>3.436593968846214E-2</v>
      </c>
      <c r="BU56" s="30">
        <v>0.17345001337067795</v>
      </c>
      <c r="BV56" s="30">
        <v>49.209584042301692</v>
      </c>
      <c r="BW56" s="30">
        <v>8.3395786680309173E-3</v>
      </c>
      <c r="BX56" s="30">
        <v>8.3397386793297376E-3</v>
      </c>
      <c r="BY56" s="30">
        <v>1.60953046268431E-3</v>
      </c>
      <c r="BZ56" s="30">
        <v>4.3198316283436705E-2</v>
      </c>
      <c r="CA56" s="30">
        <v>100.00191869763677</v>
      </c>
      <c r="CB56" s="31">
        <f t="shared" si="0"/>
        <v>79.671384556356614</v>
      </c>
    </row>
    <row r="57" spans="1:80" ht="18" x14ac:dyDescent="0.45">
      <c r="A57" s="72">
        <v>0</v>
      </c>
      <c r="B57" s="73" t="s">
        <v>78</v>
      </c>
      <c r="C57" s="11" t="s">
        <v>18</v>
      </c>
      <c r="D57" s="11">
        <v>2018</v>
      </c>
      <c r="E57" s="30">
        <v>58.898463904201535</v>
      </c>
      <c r="F57" s="30">
        <v>0.67011994212515003</v>
      </c>
      <c r="G57" s="30">
        <v>57.791844794455692</v>
      </c>
      <c r="H57" s="30">
        <v>59.996152828758099</v>
      </c>
      <c r="I57" s="30">
        <v>1.1377545316208948</v>
      </c>
      <c r="J57" s="30">
        <v>3.2732893624347961</v>
      </c>
      <c r="K57" s="30">
        <v>0.25263889946112805</v>
      </c>
      <c r="L57" s="30">
        <v>2.8822509838071904</v>
      </c>
      <c r="M57" s="30">
        <v>3.7153507880913281</v>
      </c>
      <c r="N57" s="30">
        <v>7.7181963305928356</v>
      </c>
      <c r="O57" s="30">
        <v>1.1440321063868739</v>
      </c>
      <c r="P57" s="30">
        <v>0.15149532022112022</v>
      </c>
      <c r="Q57" s="30">
        <v>0.91986590149763969</v>
      </c>
      <c r="R57" s="30">
        <v>1.4220423225632404</v>
      </c>
      <c r="S57" s="30">
        <v>13.242226278035025</v>
      </c>
      <c r="T57" s="30">
        <v>0.97486887123939647</v>
      </c>
      <c r="U57" s="30">
        <v>0.12532484910877889</v>
      </c>
      <c r="V57" s="30">
        <v>0.78889048963189068</v>
      </c>
      <c r="W57" s="30">
        <v>1.2041589077395245</v>
      </c>
      <c r="X57" s="30">
        <v>12.855559635363834</v>
      </c>
      <c r="Y57" s="30">
        <v>0.45558006220820868</v>
      </c>
      <c r="Z57" s="30">
        <v>0.11386379954281042</v>
      </c>
      <c r="AA57" s="30">
        <v>0.30190216904430511</v>
      </c>
      <c r="AB57" s="30">
        <v>0.68694593074627452</v>
      </c>
      <c r="AC57" s="30">
        <v>24.993148073888385</v>
      </c>
      <c r="AD57" s="30">
        <v>0.15271502824250108</v>
      </c>
      <c r="AE57" s="30">
        <v>5.8388604292276165E-2</v>
      </c>
      <c r="AF57" s="30">
        <v>8.1401463686512382E-2</v>
      </c>
      <c r="AG57" s="30">
        <v>0.28632539880840413</v>
      </c>
      <c r="AH57" s="30">
        <v>38.233699043396719</v>
      </c>
      <c r="AI57" s="30">
        <v>5.0956737368306131</v>
      </c>
      <c r="AJ57" s="30">
        <v>0.33938618580640639</v>
      </c>
      <c r="AK57" s="30">
        <v>4.5654678460739833</v>
      </c>
      <c r="AL57" s="30">
        <v>5.6837873283170444</v>
      </c>
      <c r="AM57" s="30">
        <v>6.6602809232738771</v>
      </c>
      <c r="AN57" s="30">
        <v>4.101727510603963</v>
      </c>
      <c r="AO57" s="30">
        <v>0.28831693675554271</v>
      </c>
      <c r="AP57" s="30">
        <v>3.6528406722888129</v>
      </c>
      <c r="AQ57" s="30">
        <v>4.6031412592391519</v>
      </c>
      <c r="AR57" s="30">
        <v>7.0291587144727021</v>
      </c>
      <c r="AS57" s="30">
        <v>3.680807315187723E-2</v>
      </c>
      <c r="AT57" s="30">
        <v>3.2239375240375054E-2</v>
      </c>
      <c r="AU57" s="30">
        <v>8.7117792990619846E-3</v>
      </c>
      <c r="AV57" s="30">
        <v>0.15537670886718249</v>
      </c>
      <c r="AW57" s="30">
        <v>87.587783004421766</v>
      </c>
      <c r="AX57" s="30">
        <v>1.1478475773843247E-2</v>
      </c>
      <c r="AY57" s="30">
        <v>1.1478636095983196E-2</v>
      </c>
      <c r="AZ57" s="30">
        <v>2.2152952471572148E-3</v>
      </c>
      <c r="BA57" s="30">
        <v>5.94522970183467E-2</v>
      </c>
      <c r="BB57" s="30">
        <v>100.00139671976582</v>
      </c>
      <c r="BC57" s="30">
        <v>1.6310978200194237</v>
      </c>
      <c r="BD57" s="30">
        <v>0.16742949059931309</v>
      </c>
      <c r="BE57" s="30">
        <v>1.3773703996551565</v>
      </c>
      <c r="BF57" s="30">
        <v>1.9306497617282603</v>
      </c>
      <c r="BG57" s="30">
        <v>10.264834428956522</v>
      </c>
      <c r="BH57" s="30">
        <v>1.140344886515388</v>
      </c>
      <c r="BI57" s="30">
        <v>0.14822107805052429</v>
      </c>
      <c r="BJ57" s="30">
        <v>0.92060250362804208</v>
      </c>
      <c r="BK57" s="30">
        <v>1.4117910970367731</v>
      </c>
      <c r="BL57" s="30">
        <v>12.997916665672193</v>
      </c>
      <c r="BM57" s="30">
        <v>0</v>
      </c>
      <c r="BN57" s="30">
        <v>0</v>
      </c>
      <c r="BO57" s="30">
        <v>0</v>
      </c>
      <c r="BP57" s="30">
        <v>0</v>
      </c>
      <c r="BQ57" s="30">
        <v>0</v>
      </c>
      <c r="BR57" s="30">
        <v>4.9633185748350135E-2</v>
      </c>
      <c r="BS57" s="30">
        <v>3.2697060252542071E-2</v>
      </c>
      <c r="BT57" s="30">
        <v>1.679006249550517E-2</v>
      </c>
      <c r="BU57" s="30">
        <v>0.14662668726872904</v>
      </c>
      <c r="BV57" s="30">
        <v>65.877416006142539</v>
      </c>
      <c r="BW57" s="30">
        <v>3.6521184369099659E-2</v>
      </c>
      <c r="BX57" s="30">
        <v>2.5823995982061497E-2</v>
      </c>
      <c r="BY57" s="30">
        <v>1.1410880299315461E-2</v>
      </c>
      <c r="BZ57" s="30">
        <v>0.11682360903469539</v>
      </c>
      <c r="CA57" s="30">
        <v>70.709634498904734</v>
      </c>
      <c r="CB57" s="31">
        <f t="shared" si="0"/>
        <v>77.002234207725863</v>
      </c>
    </row>
    <row r="58" spans="1:80" ht="18" x14ac:dyDescent="0.45">
      <c r="A58" s="29">
        <v>1</v>
      </c>
      <c r="B58" s="14" t="s">
        <v>79</v>
      </c>
      <c r="C58" s="14" t="s">
        <v>10</v>
      </c>
      <c r="D58" s="11">
        <v>2018</v>
      </c>
      <c r="E58" s="30">
        <v>32.199532631771874</v>
      </c>
      <c r="F58" s="30">
        <v>1.1044236447318501</v>
      </c>
      <c r="G58" s="30">
        <v>30.410326149908251</v>
      </c>
      <c r="H58" s="30">
        <v>34.042511583313825</v>
      </c>
      <c r="I58" s="30">
        <v>3.4299368794008354</v>
      </c>
      <c r="J58" s="30">
        <v>4.8065614833595527</v>
      </c>
      <c r="K58" s="30">
        <v>0.53445648446229388</v>
      </c>
      <c r="L58" s="30">
        <v>3.9999233594538781</v>
      </c>
      <c r="M58" s="30">
        <v>5.7660985008739063</v>
      </c>
      <c r="N58" s="30">
        <v>11.119310266031066</v>
      </c>
      <c r="O58" s="30">
        <v>3.0704768886920308</v>
      </c>
      <c r="P58" s="30">
        <v>0.43185248079347832</v>
      </c>
      <c r="Q58" s="30">
        <v>2.4343645547197612</v>
      </c>
      <c r="R58" s="30">
        <v>3.8662219787556298</v>
      </c>
      <c r="S58" s="30">
        <v>14.064671269271134</v>
      </c>
      <c r="T58" s="30">
        <v>4.8376175420911416</v>
      </c>
      <c r="U58" s="30">
        <v>0.58298497761791457</v>
      </c>
      <c r="V58" s="30">
        <v>3.963974396445205</v>
      </c>
      <c r="W58" s="30">
        <v>5.891994788314034</v>
      </c>
      <c r="X58" s="30">
        <v>12.051076228029171</v>
      </c>
      <c r="Y58" s="30">
        <v>3.7160356177355554</v>
      </c>
      <c r="Z58" s="30">
        <v>0.45757882159235252</v>
      </c>
      <c r="AA58" s="30">
        <v>3.032415479232947</v>
      </c>
      <c r="AB58" s="30">
        <v>4.5465434019716051</v>
      </c>
      <c r="AC58" s="30">
        <v>12.31362851874891</v>
      </c>
      <c r="AD58" s="30">
        <v>0.92404502619400364</v>
      </c>
      <c r="AE58" s="30">
        <v>0.22840288103454723</v>
      </c>
      <c r="AF58" s="30">
        <v>0.6149156286797044</v>
      </c>
      <c r="AG58" s="30">
        <v>1.3864115740340734</v>
      </c>
      <c r="AH58" s="30">
        <v>24.717722033016379</v>
      </c>
      <c r="AI58" s="30">
        <v>5.8329387686527268</v>
      </c>
      <c r="AJ58" s="30">
        <v>0.5582547203709276</v>
      </c>
      <c r="AK58" s="30">
        <v>4.979624170521789</v>
      </c>
      <c r="AL58" s="30">
        <v>6.8219802030136156</v>
      </c>
      <c r="AM58" s="30">
        <v>9.5707282814469092</v>
      </c>
      <c r="AN58" s="30">
        <v>10.715867609548974</v>
      </c>
      <c r="AO58" s="30">
        <v>0.78789604886698672</v>
      </c>
      <c r="AP58" s="30">
        <v>9.4870732577200716</v>
      </c>
      <c r="AQ58" s="30">
        <v>12.082573220403196</v>
      </c>
      <c r="AR58" s="30">
        <v>7.3526108904601237</v>
      </c>
      <c r="AS58" s="30">
        <v>6.4657696047734692E-2</v>
      </c>
      <c r="AT58" s="30">
        <v>6.4681360109209718E-2</v>
      </c>
      <c r="AU58" s="30">
        <v>1.2465861143507928E-2</v>
      </c>
      <c r="AV58" s="30">
        <v>0.33463401241350504</v>
      </c>
      <c r="AW58" s="30">
        <v>100.03659898654223</v>
      </c>
      <c r="AX58" s="30">
        <v>0</v>
      </c>
      <c r="AY58" s="30">
        <v>0</v>
      </c>
      <c r="AZ58" s="30">
        <v>0</v>
      </c>
      <c r="BA58" s="30">
        <v>0</v>
      </c>
      <c r="BB58" s="30">
        <v>0</v>
      </c>
      <c r="BC58" s="30">
        <v>1.6979009158991747</v>
      </c>
      <c r="BD58" s="30">
        <v>0.30880073001687919</v>
      </c>
      <c r="BE58" s="30">
        <v>1.2579917046013329</v>
      </c>
      <c r="BF58" s="30">
        <v>2.2880780582628844</v>
      </c>
      <c r="BG58" s="30">
        <v>18.187205573968633</v>
      </c>
      <c r="BH58" s="30">
        <v>1.392940601469308</v>
      </c>
      <c r="BI58" s="30">
        <v>0.28931593127277688</v>
      </c>
      <c r="BJ58" s="30">
        <v>0.98907554625299354</v>
      </c>
      <c r="BK58" s="30">
        <v>1.9584522575639332</v>
      </c>
      <c r="BL58" s="30">
        <v>20.770155666910657</v>
      </c>
      <c r="BM58" s="30">
        <v>0</v>
      </c>
      <c r="BN58" s="30">
        <v>0</v>
      </c>
      <c r="BO58" s="30">
        <v>0</v>
      </c>
      <c r="BP58" s="30">
        <v>0</v>
      </c>
      <c r="BQ58" s="30">
        <v>0</v>
      </c>
      <c r="BR58" s="30">
        <v>0.24488465983433372</v>
      </c>
      <c r="BS58" s="30">
        <v>0.12204335980019372</v>
      </c>
      <c r="BT58" s="30">
        <v>0.107807114838124</v>
      </c>
      <c r="BU58" s="30">
        <v>0.55528843343214795</v>
      </c>
      <c r="BV58" s="30">
        <v>49.837078354665806</v>
      </c>
      <c r="BW58" s="30">
        <v>7.8316559926806958E-2</v>
      </c>
      <c r="BX58" s="30">
        <v>7.8383409393680742E-2</v>
      </c>
      <c r="BY58" s="30">
        <v>1.5085415758297796E-2</v>
      </c>
      <c r="BZ58" s="30">
        <v>0.4055087543139671</v>
      </c>
      <c r="CA58" s="30">
        <v>100.0853580225386</v>
      </c>
      <c r="CB58" s="31">
        <f t="shared" si="0"/>
        <v>69.581776001223204</v>
      </c>
    </row>
    <row r="59" spans="1:80" ht="18" x14ac:dyDescent="0.45">
      <c r="A59" s="29">
        <v>2</v>
      </c>
      <c r="B59" s="14" t="s">
        <v>80</v>
      </c>
      <c r="C59" s="14" t="s">
        <v>10</v>
      </c>
      <c r="D59" s="11">
        <v>2018</v>
      </c>
      <c r="E59" s="30">
        <v>40.695915548469799</v>
      </c>
      <c r="F59" s="30">
        <v>1.1864972248304411</v>
      </c>
      <c r="G59" s="30">
        <v>38.759787665899779</v>
      </c>
      <c r="H59" s="30">
        <v>42.661383985993552</v>
      </c>
      <c r="I59" s="30">
        <v>2.9155191837797449</v>
      </c>
      <c r="J59" s="30">
        <v>2.918200895504369</v>
      </c>
      <c r="K59" s="30">
        <v>0.41125373237138374</v>
      </c>
      <c r="L59" s="30">
        <v>2.3126551977891747</v>
      </c>
      <c r="M59" s="30">
        <v>3.6763356428068952</v>
      </c>
      <c r="N59" s="30">
        <v>14.092714898584951</v>
      </c>
      <c r="O59" s="30">
        <v>4.0635019831054331</v>
      </c>
      <c r="P59" s="30">
        <v>0.49246657178094766</v>
      </c>
      <c r="Q59" s="30">
        <v>3.3264199957955278</v>
      </c>
      <c r="R59" s="30">
        <v>4.9555375056907387</v>
      </c>
      <c r="S59" s="30">
        <v>12.119264954919304</v>
      </c>
      <c r="T59" s="30">
        <v>4.1325644731188902</v>
      </c>
      <c r="U59" s="30">
        <v>0.48174209679372704</v>
      </c>
      <c r="V59" s="30">
        <v>3.4089165308991061</v>
      </c>
      <c r="W59" s="30">
        <v>5.0018741801835569</v>
      </c>
      <c r="X59" s="30">
        <v>11.657219141463294</v>
      </c>
      <c r="Y59" s="30">
        <v>3.5750934740385403</v>
      </c>
      <c r="Z59" s="30">
        <v>0.4421770169209519</v>
      </c>
      <c r="AA59" s="30">
        <v>2.9148483447130937</v>
      </c>
      <c r="AB59" s="30">
        <v>4.3781471447739637</v>
      </c>
      <c r="AC59" s="30">
        <v>12.368264498031559</v>
      </c>
      <c r="AD59" s="30">
        <v>0.89266375266751652</v>
      </c>
      <c r="AE59" s="30">
        <v>0.23510053731165334</v>
      </c>
      <c r="AF59" s="30">
        <v>0.57838460528717006</v>
      </c>
      <c r="AG59" s="30">
        <v>1.3753516456420058</v>
      </c>
      <c r="AH59" s="30">
        <v>26.33696468677153</v>
      </c>
      <c r="AI59" s="30">
        <v>10.781382599093133</v>
      </c>
      <c r="AJ59" s="30">
        <v>0.73221009509664725</v>
      </c>
      <c r="AK59" s="30">
        <v>9.6347280751982645</v>
      </c>
      <c r="AL59" s="30">
        <v>12.04631160902693</v>
      </c>
      <c r="AM59" s="30">
        <v>6.7914303974170851</v>
      </c>
      <c r="AN59" s="30">
        <v>8.2885640328233237</v>
      </c>
      <c r="AO59" s="30">
        <v>0.67875165530988046</v>
      </c>
      <c r="AP59" s="30">
        <v>7.2382736434982053</v>
      </c>
      <c r="AQ59" s="30">
        <v>9.4756862651271998</v>
      </c>
      <c r="AR59" s="30">
        <v>8.1890138342657881</v>
      </c>
      <c r="AS59" s="30">
        <v>0.16759637679358305</v>
      </c>
      <c r="AT59" s="30">
        <v>0.12913453289236582</v>
      </c>
      <c r="AU59" s="30">
        <v>4.7142420161416523E-2</v>
      </c>
      <c r="AV59" s="30">
        <v>0.5939941402207245</v>
      </c>
      <c r="AW59" s="30">
        <v>77.050909669373084</v>
      </c>
      <c r="AX59" s="30">
        <v>0</v>
      </c>
      <c r="AY59" s="30">
        <v>0</v>
      </c>
      <c r="AZ59" s="30">
        <v>0</v>
      </c>
      <c r="BA59" s="30">
        <v>0</v>
      </c>
      <c r="BB59" s="30">
        <v>0</v>
      </c>
      <c r="BC59" s="30">
        <v>1.5483135614585146</v>
      </c>
      <c r="BD59" s="30">
        <v>0.28829853237229197</v>
      </c>
      <c r="BE59" s="30">
        <v>1.1390581366471066</v>
      </c>
      <c r="BF59" s="30">
        <v>2.1014858457352776</v>
      </c>
      <c r="BG59" s="30">
        <v>18.620164516334416</v>
      </c>
      <c r="BH59" s="30">
        <v>1.2843137603016734</v>
      </c>
      <c r="BI59" s="30">
        <v>0.27539686231333022</v>
      </c>
      <c r="BJ59" s="30">
        <v>0.90191869894031462</v>
      </c>
      <c r="BK59" s="30">
        <v>1.8258493492770946</v>
      </c>
      <c r="BL59" s="30">
        <v>21.443113888980058</v>
      </c>
      <c r="BM59" s="30">
        <v>0</v>
      </c>
      <c r="BN59" s="30">
        <v>0</v>
      </c>
      <c r="BO59" s="30">
        <v>0</v>
      </c>
      <c r="BP59" s="30">
        <v>0</v>
      </c>
      <c r="BQ59" s="30">
        <v>0</v>
      </c>
      <c r="BR59" s="30">
        <v>0.12232405043514695</v>
      </c>
      <c r="BS59" s="30">
        <v>8.7218074930111814E-2</v>
      </c>
      <c r="BT59" s="30">
        <v>3.7833927864691697E-2</v>
      </c>
      <c r="BU59" s="30">
        <v>0.39475105729304655</v>
      </c>
      <c r="BV59" s="30">
        <v>71.300839548599299</v>
      </c>
      <c r="BW59" s="30">
        <v>0</v>
      </c>
      <c r="BX59" s="30">
        <v>0</v>
      </c>
      <c r="BY59" s="30">
        <v>0</v>
      </c>
      <c r="BZ59" s="30">
        <v>0</v>
      </c>
      <c r="CA59" s="30">
        <v>0</v>
      </c>
      <c r="CB59" s="31">
        <f t="shared" si="0"/>
        <v>78.470434507809927</v>
      </c>
    </row>
    <row r="60" spans="1:80" ht="18" x14ac:dyDescent="0.45">
      <c r="A60" s="29">
        <v>3</v>
      </c>
      <c r="B60" s="14" t="s">
        <v>81</v>
      </c>
      <c r="C60" s="14" t="s">
        <v>10</v>
      </c>
      <c r="D60" s="11">
        <v>2018</v>
      </c>
      <c r="E60" s="30">
        <v>40.688066044573986</v>
      </c>
      <c r="F60" s="30">
        <v>1.2131715255703197</v>
      </c>
      <c r="G60" s="30">
        <v>38.708805562562951</v>
      </c>
      <c r="H60" s="30">
        <v>42.698027448819246</v>
      </c>
      <c r="I60" s="30">
        <v>2.9816396882596581</v>
      </c>
      <c r="J60" s="30">
        <v>2.7421926859601871</v>
      </c>
      <c r="K60" s="30">
        <v>0.40927306510073602</v>
      </c>
      <c r="L60" s="30">
        <v>2.1435427899741719</v>
      </c>
      <c r="M60" s="30">
        <v>3.5020504984167893</v>
      </c>
      <c r="N60" s="30">
        <v>14.925029418836328</v>
      </c>
      <c r="O60" s="30">
        <v>4.0697984938541012</v>
      </c>
      <c r="P60" s="30">
        <v>0.49731310375206483</v>
      </c>
      <c r="Q60" s="30">
        <v>3.3260335454106205</v>
      </c>
      <c r="R60" s="30">
        <v>4.9713307703015746</v>
      </c>
      <c r="S60" s="30">
        <v>12.219600171926674</v>
      </c>
      <c r="T60" s="30">
        <v>3.0512043826251496</v>
      </c>
      <c r="U60" s="30">
        <v>0.38423764822801237</v>
      </c>
      <c r="V60" s="30">
        <v>2.4787480398587158</v>
      </c>
      <c r="W60" s="30">
        <v>3.7507822763465453</v>
      </c>
      <c r="X60" s="30">
        <v>12.592982968169039</v>
      </c>
      <c r="Y60" s="30">
        <v>2.4362329566696932</v>
      </c>
      <c r="Z60" s="30">
        <v>0.41270947981734246</v>
      </c>
      <c r="AA60" s="30">
        <v>1.8420890735725404</v>
      </c>
      <c r="AB60" s="30">
        <v>3.2157327840405405</v>
      </c>
      <c r="AC60" s="30">
        <v>16.940476840996041</v>
      </c>
      <c r="AD60" s="30">
        <v>0.79045954998741064</v>
      </c>
      <c r="AE60" s="30">
        <v>0.22489159461669214</v>
      </c>
      <c r="AF60" s="30">
        <v>0.49465325507316937</v>
      </c>
      <c r="AG60" s="30">
        <v>1.2609186092326667</v>
      </c>
      <c r="AH60" s="30">
        <v>28.450740410470583</v>
      </c>
      <c r="AI60" s="30">
        <v>13.318022630338081</v>
      </c>
      <c r="AJ60" s="30">
        <v>0.76649722080378524</v>
      </c>
      <c r="AK60" s="30">
        <v>12.10688518018423</v>
      </c>
      <c r="AL60" s="30">
        <v>14.63015140521304</v>
      </c>
      <c r="AM60" s="30">
        <v>5.7553380263653118</v>
      </c>
      <c r="AN60" s="30">
        <v>7.0759863577058368</v>
      </c>
      <c r="AO60" s="30">
        <v>0.57937473928669714</v>
      </c>
      <c r="AP60" s="30">
        <v>6.18023108719379</v>
      </c>
      <c r="AQ60" s="30">
        <v>8.0903756957546396</v>
      </c>
      <c r="AR60" s="30">
        <v>8.1879007391775254</v>
      </c>
      <c r="AS60" s="30">
        <v>6.5617298551078479E-2</v>
      </c>
      <c r="AT60" s="30">
        <v>6.5519267000946527E-2</v>
      </c>
      <c r="AU60" s="30">
        <v>1.2689554675218652E-2</v>
      </c>
      <c r="AV60" s="30">
        <v>0.33855754649533149</v>
      </c>
      <c r="AW60" s="30">
        <v>99.85060105750064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1.281063305433265</v>
      </c>
      <c r="BD60" s="30">
        <v>0.28704622863253837</v>
      </c>
      <c r="BE60" s="30">
        <v>0.88543248209545289</v>
      </c>
      <c r="BF60" s="30">
        <v>1.8501708465448665</v>
      </c>
      <c r="BG60" s="30">
        <v>22.406873057335545</v>
      </c>
      <c r="BH60" s="30">
        <v>1.1803483820757956</v>
      </c>
      <c r="BI60" s="30">
        <v>0.28680845339174904</v>
      </c>
      <c r="BJ60" s="30">
        <v>0.79078038708436627</v>
      </c>
      <c r="BK60" s="30">
        <v>1.7584305371633528</v>
      </c>
      <c r="BL60" s="30">
        <v>24.298627231339886</v>
      </c>
      <c r="BM60" s="30">
        <v>0</v>
      </c>
      <c r="BN60" s="30">
        <v>0</v>
      </c>
      <c r="BO60" s="30">
        <v>0</v>
      </c>
      <c r="BP60" s="30">
        <v>0</v>
      </c>
      <c r="BQ60" s="30">
        <v>0</v>
      </c>
      <c r="BR60" s="30">
        <v>5.0357461678734658E-2</v>
      </c>
      <c r="BS60" s="30">
        <v>5.0368796444235024E-2</v>
      </c>
      <c r="BT60" s="30">
        <v>9.7122250773302374E-3</v>
      </c>
      <c r="BU60" s="30">
        <v>0.26065781520641029</v>
      </c>
      <c r="BV60" s="30">
        <v>100.0225086116784</v>
      </c>
      <c r="BW60" s="30">
        <v>0</v>
      </c>
      <c r="BX60" s="30">
        <v>0</v>
      </c>
      <c r="BY60" s="30">
        <v>0</v>
      </c>
      <c r="BZ60" s="30">
        <v>0</v>
      </c>
      <c r="CA60" s="30">
        <v>0</v>
      </c>
      <c r="CB60" s="31">
        <f t="shared" si="0"/>
        <v>76.749349549453314</v>
      </c>
    </row>
    <row r="61" spans="1:80" ht="18" x14ac:dyDescent="0.45">
      <c r="A61" s="29">
        <v>4</v>
      </c>
      <c r="B61" s="14" t="s">
        <v>82</v>
      </c>
      <c r="C61" s="14" t="s">
        <v>10</v>
      </c>
      <c r="D61" s="11">
        <v>2018</v>
      </c>
      <c r="E61" s="30">
        <v>41.201873015670216</v>
      </c>
      <c r="F61" s="30">
        <v>1.2328011306757112</v>
      </c>
      <c r="G61" s="30">
        <v>39.189945798467214</v>
      </c>
      <c r="H61" s="30">
        <v>43.243637405104764</v>
      </c>
      <c r="I61" s="30">
        <v>2.9920997285896269</v>
      </c>
      <c r="J61" s="30">
        <v>2.0435801940730425</v>
      </c>
      <c r="K61" s="30">
        <v>0.33734897807773817</v>
      </c>
      <c r="L61" s="30">
        <v>1.5565174291333144</v>
      </c>
      <c r="M61" s="30">
        <v>2.6789063039376959</v>
      </c>
      <c r="N61" s="30">
        <v>16.50774356965022</v>
      </c>
      <c r="O61" s="30">
        <v>1.4954739713426046</v>
      </c>
      <c r="P61" s="30">
        <v>0.30252750607845558</v>
      </c>
      <c r="Q61" s="30">
        <v>1.0713483043209906</v>
      </c>
      <c r="R61" s="30">
        <v>2.083965692766891</v>
      </c>
      <c r="S61" s="30">
        <v>20.229540057247057</v>
      </c>
      <c r="T61" s="30">
        <v>5.040277502730949</v>
      </c>
      <c r="U61" s="30">
        <v>0.54963304514355549</v>
      </c>
      <c r="V61" s="30">
        <v>4.209201348396534</v>
      </c>
      <c r="W61" s="30">
        <v>6.0251225381800886</v>
      </c>
      <c r="X61" s="30">
        <v>10.904817142424212</v>
      </c>
      <c r="Y61" s="30">
        <v>3.9459815125943059</v>
      </c>
      <c r="Z61" s="30">
        <v>0.47283545167447455</v>
      </c>
      <c r="AA61" s="30">
        <v>3.2376120430970934</v>
      </c>
      <c r="AB61" s="30">
        <v>4.8016469124110426</v>
      </c>
      <c r="AC61" s="30">
        <v>11.982708235336016</v>
      </c>
      <c r="AD61" s="30">
        <v>0.87262599096710725</v>
      </c>
      <c r="AE61" s="30">
        <v>0.24783455006481769</v>
      </c>
      <c r="AF61" s="30">
        <v>0.54647661081524646</v>
      </c>
      <c r="AG61" s="30">
        <v>1.3907066363030247</v>
      </c>
      <c r="AH61" s="30">
        <v>28.401004855487916</v>
      </c>
      <c r="AI61" s="30">
        <v>5.0326116814340196</v>
      </c>
      <c r="AJ61" s="30">
        <v>0.53111967680104322</v>
      </c>
      <c r="AK61" s="30">
        <v>4.2273696577130249</v>
      </c>
      <c r="AL61" s="30">
        <v>5.9816586743547759</v>
      </c>
      <c r="AM61" s="30">
        <v>10.553559670824892</v>
      </c>
      <c r="AN61" s="30">
        <v>7.1004669762806714</v>
      </c>
      <c r="AO61" s="30">
        <v>0.65263785221434756</v>
      </c>
      <c r="AP61" s="30">
        <v>6.0990284804732369</v>
      </c>
      <c r="AQ61" s="30">
        <v>8.2518879544130908</v>
      </c>
      <c r="AR61" s="30">
        <v>9.1914778900388434</v>
      </c>
      <c r="AS61" s="30">
        <v>4.535610934016443E-2</v>
      </c>
      <c r="AT61" s="30">
        <v>4.5348148532438376E-2</v>
      </c>
      <c r="AU61" s="30">
        <v>8.7537719167627773E-3</v>
      </c>
      <c r="AV61" s="30">
        <v>0.23464545120697511</v>
      </c>
      <c r="AW61" s="30">
        <v>99.982448212948881</v>
      </c>
      <c r="AX61" s="30">
        <v>0</v>
      </c>
      <c r="AY61" s="30">
        <v>0</v>
      </c>
      <c r="AZ61" s="30">
        <v>0</v>
      </c>
      <c r="BA61" s="30">
        <v>0</v>
      </c>
      <c r="BB61" s="30">
        <v>0</v>
      </c>
      <c r="BC61" s="30">
        <v>0.87007071720146423</v>
      </c>
      <c r="BD61" s="30">
        <v>0.21024136060810417</v>
      </c>
      <c r="BE61" s="30">
        <v>0.58433738561146509</v>
      </c>
      <c r="BF61" s="30">
        <v>1.2937057190498191</v>
      </c>
      <c r="BG61" s="30">
        <v>24.163709506778279</v>
      </c>
      <c r="BH61" s="30">
        <v>2.2454468215588448</v>
      </c>
      <c r="BI61" s="30">
        <v>0.36513308082762397</v>
      </c>
      <c r="BJ61" s="30">
        <v>1.7171415411265651</v>
      </c>
      <c r="BK61" s="30">
        <v>2.9314453733530939</v>
      </c>
      <c r="BL61" s="30">
        <v>16.261043339879212</v>
      </c>
      <c r="BM61" s="30">
        <v>6.4520662582487426E-2</v>
      </c>
      <c r="BN61" s="30">
        <v>6.4287029471744639E-2</v>
      </c>
      <c r="BO61" s="30">
        <v>1.2521351644862604E-2</v>
      </c>
      <c r="BP61" s="30">
        <v>0.33174889119658274</v>
      </c>
      <c r="BQ61" s="30">
        <v>99.637894123538956</v>
      </c>
      <c r="BR61" s="30">
        <v>0</v>
      </c>
      <c r="BS61" s="30">
        <v>0</v>
      </c>
      <c r="BT61" s="30">
        <v>0</v>
      </c>
      <c r="BU61" s="30">
        <v>0</v>
      </c>
      <c r="BV61" s="30">
        <v>0</v>
      </c>
      <c r="BW61" s="30">
        <v>0</v>
      </c>
      <c r="BX61" s="30">
        <v>0</v>
      </c>
      <c r="BY61" s="30">
        <v>0</v>
      </c>
      <c r="BZ61" s="30">
        <v>0</v>
      </c>
      <c r="CA61" s="30">
        <v>0</v>
      </c>
      <c r="CB61" s="31">
        <f t="shared" si="0"/>
        <v>69.958285155775869</v>
      </c>
    </row>
    <row r="62" spans="1:80" ht="18" x14ac:dyDescent="0.45">
      <c r="A62" s="29">
        <v>5</v>
      </c>
      <c r="B62" s="14" t="s">
        <v>83</v>
      </c>
      <c r="C62" s="14" t="s">
        <v>10</v>
      </c>
      <c r="D62" s="11">
        <v>2018</v>
      </c>
      <c r="E62" s="30">
        <v>38.514616834912637</v>
      </c>
      <c r="F62" s="30">
        <v>1.3514599739512096</v>
      </c>
      <c r="G62" s="30">
        <v>36.316818478016899</v>
      </c>
      <c r="H62" s="30">
        <v>40.760290604334472</v>
      </c>
      <c r="I62" s="30">
        <v>3.5089534442054773</v>
      </c>
      <c r="J62" s="30">
        <v>3.273771953757131</v>
      </c>
      <c r="K62" s="30">
        <v>0.52167601949847309</v>
      </c>
      <c r="L62" s="30">
        <v>2.5161920486695188</v>
      </c>
      <c r="M62" s="30">
        <v>4.2495024338323564</v>
      </c>
      <c r="N62" s="30">
        <v>15.935014010361156</v>
      </c>
      <c r="O62" s="30">
        <v>2.9677529695854186</v>
      </c>
      <c r="P62" s="30">
        <v>0.43015977717088566</v>
      </c>
      <c r="Q62" s="30">
        <v>2.3363032633009273</v>
      </c>
      <c r="R62" s="30">
        <v>3.7632928654273758</v>
      </c>
      <c r="S62" s="30">
        <v>14.494460340173699</v>
      </c>
      <c r="T62" s="30">
        <v>3.6361896462558994</v>
      </c>
      <c r="U62" s="30">
        <v>0.50815887227605683</v>
      </c>
      <c r="V62" s="30">
        <v>2.8867294185153201</v>
      </c>
      <c r="W62" s="30">
        <v>4.5710680712508616</v>
      </c>
      <c r="X62" s="30">
        <v>13.975037655126055</v>
      </c>
      <c r="Y62" s="30">
        <v>3.255447463686969</v>
      </c>
      <c r="Z62" s="30">
        <v>0.52330291962526831</v>
      </c>
      <c r="AA62" s="30">
        <v>2.4963365731632865</v>
      </c>
      <c r="AB62" s="30">
        <v>4.23536920202005</v>
      </c>
      <c r="AC62" s="30">
        <v>16.074684830963289</v>
      </c>
      <c r="AD62" s="30">
        <v>0.58516204957385376</v>
      </c>
      <c r="AE62" s="30">
        <v>0.17950164444426756</v>
      </c>
      <c r="AF62" s="30">
        <v>0.35306334947287993</v>
      </c>
      <c r="AG62" s="30">
        <v>0.96835631568971037</v>
      </c>
      <c r="AH62" s="30">
        <v>30.675544419702238</v>
      </c>
      <c r="AI62" s="30">
        <v>14.413229467408875</v>
      </c>
      <c r="AJ62" s="30">
        <v>0.94348628988074079</v>
      </c>
      <c r="AK62" s="30">
        <v>12.929606407166681</v>
      </c>
      <c r="AL62" s="30">
        <v>16.035739530993865</v>
      </c>
      <c r="AM62" s="30">
        <v>6.5459742524334841</v>
      </c>
      <c r="AN62" s="30">
        <v>7.2650494964837344</v>
      </c>
      <c r="AO62" s="30">
        <v>0.8929222473049272</v>
      </c>
      <c r="AP62" s="30">
        <v>5.9262535704338948</v>
      </c>
      <c r="AQ62" s="30">
        <v>8.8777499942633931</v>
      </c>
      <c r="AR62" s="30">
        <v>12.290656075187091</v>
      </c>
      <c r="AS62" s="30">
        <v>0</v>
      </c>
      <c r="AT62" s="30">
        <v>0</v>
      </c>
      <c r="AU62" s="30">
        <v>0</v>
      </c>
      <c r="AV62" s="30">
        <v>0</v>
      </c>
      <c r="AW62" s="30">
        <v>0</v>
      </c>
      <c r="AX62" s="30">
        <v>0</v>
      </c>
      <c r="AY62" s="30">
        <v>0</v>
      </c>
      <c r="AZ62" s="30">
        <v>0</v>
      </c>
      <c r="BA62" s="30">
        <v>0</v>
      </c>
      <c r="BB62" s="30">
        <v>0</v>
      </c>
      <c r="BC62" s="30">
        <v>1.534777846098716</v>
      </c>
      <c r="BD62" s="30">
        <v>0.30063717116166039</v>
      </c>
      <c r="BE62" s="30">
        <v>1.1111928814517109</v>
      </c>
      <c r="BF62" s="30">
        <v>2.1163770158545434</v>
      </c>
      <c r="BG62" s="30">
        <v>19.58831839577671</v>
      </c>
      <c r="BH62" s="30">
        <v>1.3594735577608288</v>
      </c>
      <c r="BI62" s="30">
        <v>0.30451457925219738</v>
      </c>
      <c r="BJ62" s="30">
        <v>0.93969680329624872</v>
      </c>
      <c r="BK62" s="30">
        <v>1.9630548761945217</v>
      </c>
      <c r="BL62" s="30">
        <v>22.399448486056571</v>
      </c>
      <c r="BM62" s="30">
        <v>0</v>
      </c>
      <c r="BN62" s="30">
        <v>0</v>
      </c>
      <c r="BO62" s="30">
        <v>0</v>
      </c>
      <c r="BP62" s="30">
        <v>0</v>
      </c>
      <c r="BQ62" s="30">
        <v>0</v>
      </c>
      <c r="BR62" s="30">
        <v>6.1488844457656171E-2</v>
      </c>
      <c r="BS62" s="30">
        <v>6.1582579338164745E-2</v>
      </c>
      <c r="BT62" s="30">
        <v>1.1832648201681091E-2</v>
      </c>
      <c r="BU62" s="30">
        <v>0.31886477385683315</v>
      </c>
      <c r="BV62" s="30">
        <v>100.15244209146445</v>
      </c>
      <c r="BW62" s="30">
        <v>0</v>
      </c>
      <c r="BX62" s="30">
        <v>0</v>
      </c>
      <c r="BY62" s="30">
        <v>0</v>
      </c>
      <c r="BZ62" s="30">
        <v>0</v>
      </c>
      <c r="CA62" s="30">
        <v>0</v>
      </c>
      <c r="CB62" s="31">
        <f t="shared" si="0"/>
        <v>76.866960129981734</v>
      </c>
    </row>
    <row r="63" spans="1:80" ht="18" x14ac:dyDescent="0.45">
      <c r="A63" s="29">
        <v>6</v>
      </c>
      <c r="B63" s="14" t="s">
        <v>84</v>
      </c>
      <c r="C63" s="14" t="s">
        <v>10</v>
      </c>
      <c r="D63" s="11">
        <v>2018</v>
      </c>
      <c r="E63" s="30">
        <v>37.803945285401731</v>
      </c>
      <c r="F63" s="30">
        <v>1.1883686283722685</v>
      </c>
      <c r="G63" s="30">
        <v>35.869841364237047</v>
      </c>
      <c r="H63" s="30">
        <v>39.777650697269365</v>
      </c>
      <c r="I63" s="30">
        <v>3.143504254385761</v>
      </c>
      <c r="J63" s="30">
        <v>2.0322310962485992</v>
      </c>
      <c r="K63" s="30">
        <v>0.36382660972261543</v>
      </c>
      <c r="L63" s="30">
        <v>1.5125844922300398</v>
      </c>
      <c r="M63" s="30">
        <v>2.7254613447597626</v>
      </c>
      <c r="N63" s="30">
        <v>17.902816780740231</v>
      </c>
      <c r="O63" s="30">
        <v>2.555185969156335</v>
      </c>
      <c r="P63" s="30">
        <v>0.39638162924654985</v>
      </c>
      <c r="Q63" s="30">
        <v>1.9781395889369735</v>
      </c>
      <c r="R63" s="30">
        <v>3.2949052252104387</v>
      </c>
      <c r="S63" s="30">
        <v>15.512828969447815</v>
      </c>
      <c r="T63" s="30">
        <v>2.524947081947384</v>
      </c>
      <c r="U63" s="30">
        <v>0.39483478049359544</v>
      </c>
      <c r="V63" s="30">
        <v>1.9507250742274378</v>
      </c>
      <c r="W63" s="30">
        <v>3.2625745704364584</v>
      </c>
      <c r="X63" s="30">
        <v>15.637348731644551</v>
      </c>
      <c r="Y63" s="30">
        <v>4.1365018943773455</v>
      </c>
      <c r="Z63" s="30">
        <v>0.51351086377803301</v>
      </c>
      <c r="AA63" s="30">
        <v>3.3696141396026849</v>
      </c>
      <c r="AB63" s="30">
        <v>5.0687697188456404</v>
      </c>
      <c r="AC63" s="30">
        <v>12.41413341248645</v>
      </c>
      <c r="AD63" s="30">
        <v>0.56653444565004707</v>
      </c>
      <c r="AE63" s="30">
        <v>0.23584257512645473</v>
      </c>
      <c r="AF63" s="30">
        <v>0.28533854059300723</v>
      </c>
      <c r="AG63" s="30">
        <v>1.1217264149671324</v>
      </c>
      <c r="AH63" s="30">
        <v>41.6289913062297</v>
      </c>
      <c r="AI63" s="30">
        <v>12.05642220601576</v>
      </c>
      <c r="AJ63" s="30">
        <v>0.78863907295205415</v>
      </c>
      <c r="AK63" s="30">
        <v>10.818165950255002</v>
      </c>
      <c r="AL63" s="30">
        <v>13.415090427110679</v>
      </c>
      <c r="AM63" s="30">
        <v>6.5412363591459908</v>
      </c>
      <c r="AN63" s="30">
        <v>6.8935769046052044</v>
      </c>
      <c r="AO63" s="30">
        <v>0.61077440345157841</v>
      </c>
      <c r="AP63" s="30">
        <v>5.9541774553579483</v>
      </c>
      <c r="AQ63" s="30">
        <v>7.9686287343565283</v>
      </c>
      <c r="AR63" s="30">
        <v>8.8600506225375533</v>
      </c>
      <c r="AS63" s="30">
        <v>4.4468951777868693E-2</v>
      </c>
      <c r="AT63" s="30">
        <v>4.4521144572612373E-2</v>
      </c>
      <c r="AU63" s="30">
        <v>8.5635795195528955E-3</v>
      </c>
      <c r="AV63" s="30">
        <v>0.23057121135676489</v>
      </c>
      <c r="AW63" s="30">
        <v>100.1173690691078</v>
      </c>
      <c r="AX63" s="30">
        <v>0</v>
      </c>
      <c r="AY63" s="30">
        <v>0</v>
      </c>
      <c r="AZ63" s="30">
        <v>0</v>
      </c>
      <c r="BA63" s="30">
        <v>0</v>
      </c>
      <c r="BB63" s="30">
        <v>0</v>
      </c>
      <c r="BC63" s="30">
        <v>2.210106903360074</v>
      </c>
      <c r="BD63" s="30">
        <v>0.362489438233429</v>
      </c>
      <c r="BE63" s="30">
        <v>1.6862171788188809</v>
      </c>
      <c r="BF63" s="30">
        <v>2.8919756720069376</v>
      </c>
      <c r="BG63" s="30">
        <v>16.401443644301924</v>
      </c>
      <c r="BH63" s="30">
        <v>2.1869830484355823</v>
      </c>
      <c r="BI63" s="30">
        <v>0.36234512555723636</v>
      </c>
      <c r="BJ63" s="30">
        <v>1.6639912804090791</v>
      </c>
      <c r="BK63" s="30">
        <v>2.8695542343435285</v>
      </c>
      <c r="BL63" s="30">
        <v>16.568264020904657</v>
      </c>
      <c r="BM63" s="30">
        <v>7.6486597057934147E-2</v>
      </c>
      <c r="BN63" s="30">
        <v>7.6648510139544768E-2</v>
      </c>
      <c r="BO63" s="30">
        <v>1.470254915831502E-2</v>
      </c>
      <c r="BP63" s="30">
        <v>0.39687319004237576</v>
      </c>
      <c r="BQ63" s="30">
        <v>100.21168817523414</v>
      </c>
      <c r="BR63" s="30">
        <v>6.2256532489016171E-2</v>
      </c>
      <c r="BS63" s="30">
        <v>6.2240246327671861E-2</v>
      </c>
      <c r="BT63" s="30">
        <v>1.2015568376324004E-2</v>
      </c>
      <c r="BU63" s="30">
        <v>0.32189486310013943</v>
      </c>
      <c r="BV63" s="30">
        <v>99.973840237010975</v>
      </c>
      <c r="BW63" s="30">
        <v>0</v>
      </c>
      <c r="BX63" s="30">
        <v>0</v>
      </c>
      <c r="BY63" s="30">
        <v>0</v>
      </c>
      <c r="BZ63" s="30">
        <v>0</v>
      </c>
      <c r="CA63" s="30">
        <v>0</v>
      </c>
      <c r="CB63" s="31">
        <f t="shared" si="0"/>
        <v>73.149646916522883</v>
      </c>
    </row>
    <row r="64" spans="1:80" ht="18" x14ac:dyDescent="0.45">
      <c r="A64" s="29">
        <v>7</v>
      </c>
      <c r="B64" s="14" t="s">
        <v>85</v>
      </c>
      <c r="C64" s="14" t="s">
        <v>10</v>
      </c>
      <c r="D64" s="11">
        <v>2018</v>
      </c>
      <c r="E64" s="30">
        <v>36.189334330790707</v>
      </c>
      <c r="F64" s="30">
        <v>1.2757411293373844</v>
      </c>
      <c r="G64" s="30">
        <v>34.118198978711497</v>
      </c>
      <c r="H64" s="30">
        <v>38.313081342293621</v>
      </c>
      <c r="I64" s="30">
        <v>3.5251853976544547</v>
      </c>
      <c r="J64" s="30">
        <v>0.10809499000316157</v>
      </c>
      <c r="K64" s="30">
        <v>7.6508302253899568E-2</v>
      </c>
      <c r="L64" s="30">
        <v>3.3723877133774019E-2</v>
      </c>
      <c r="M64" s="30">
        <v>0.34590886237686763</v>
      </c>
      <c r="N64" s="30">
        <v>70.778768055449973</v>
      </c>
      <c r="O64" s="30">
        <v>1.5280245445761029</v>
      </c>
      <c r="P64" s="30">
        <v>0.28338297084674297</v>
      </c>
      <c r="Q64" s="30">
        <v>1.1255253177735929</v>
      </c>
      <c r="R64" s="30">
        <v>2.0714460277938795</v>
      </c>
      <c r="S64" s="30">
        <v>18.545708041971125</v>
      </c>
      <c r="T64" s="30">
        <v>7.1337127233703379</v>
      </c>
      <c r="U64" s="30">
        <v>0.64540996574744214</v>
      </c>
      <c r="V64" s="30">
        <v>6.1422637268283511</v>
      </c>
      <c r="W64" s="30">
        <v>8.2710929401884314</v>
      </c>
      <c r="X64" s="30">
        <v>9.0473220716199076</v>
      </c>
      <c r="Y64" s="30">
        <v>5.5768554265688799</v>
      </c>
      <c r="Z64" s="30">
        <v>0.56315943775002053</v>
      </c>
      <c r="AA64" s="30">
        <v>4.7196742717486986</v>
      </c>
      <c r="AB64" s="30">
        <v>6.5789672314739853</v>
      </c>
      <c r="AC64" s="30">
        <v>10.098153792315543</v>
      </c>
      <c r="AD64" s="30">
        <v>0.24235097140770626</v>
      </c>
      <c r="AE64" s="30">
        <v>0.10864770270952062</v>
      </c>
      <c r="AF64" s="30">
        <v>0.11586330675866538</v>
      </c>
      <c r="AG64" s="30">
        <v>0.50622504600468177</v>
      </c>
      <c r="AH64" s="30">
        <v>44.830727138593943</v>
      </c>
      <c r="AI64" s="30">
        <v>3.3968099175761788</v>
      </c>
      <c r="AJ64" s="30">
        <v>0.4424639286250911</v>
      </c>
      <c r="AK64" s="30">
        <v>2.7395978866668433</v>
      </c>
      <c r="AL64" s="30">
        <v>4.2048667468319261</v>
      </c>
      <c r="AM64" s="30">
        <v>13.02586660312199</v>
      </c>
      <c r="AN64" s="30">
        <v>4.9975286212378265</v>
      </c>
      <c r="AO64" s="30">
        <v>0.52001281583671244</v>
      </c>
      <c r="AP64" s="30">
        <v>4.2082527943995771</v>
      </c>
      <c r="AQ64" s="30">
        <v>5.9256792422750264</v>
      </c>
      <c r="AR64" s="30">
        <v>10.40539945337845</v>
      </c>
      <c r="AS64" s="30">
        <v>5.9891971804017438E-2</v>
      </c>
      <c r="AT64" s="30">
        <v>5.9852364131740089E-2</v>
      </c>
      <c r="AU64" s="30">
        <v>1.1567042095258018E-2</v>
      </c>
      <c r="AV64" s="30">
        <v>0.30948448474943591</v>
      </c>
      <c r="AW64" s="30">
        <v>99.933868144453569</v>
      </c>
      <c r="AX64" s="30">
        <v>0</v>
      </c>
      <c r="AY64" s="30">
        <v>0</v>
      </c>
      <c r="AZ64" s="30">
        <v>0</v>
      </c>
      <c r="BA64" s="30">
        <v>0</v>
      </c>
      <c r="BB64" s="30">
        <v>0</v>
      </c>
      <c r="BC64" s="30">
        <v>0.95637905161396608</v>
      </c>
      <c r="BD64" s="30">
        <v>0.21377497910062032</v>
      </c>
      <c r="BE64" s="30">
        <v>0.66174611165190289</v>
      </c>
      <c r="BF64" s="30">
        <v>1.3803702239384368</v>
      </c>
      <c r="BG64" s="30">
        <v>22.352536762474873</v>
      </c>
      <c r="BH64" s="30">
        <v>1.3615961099162404</v>
      </c>
      <c r="BI64" s="30">
        <v>0.29003764409450833</v>
      </c>
      <c r="BJ64" s="30">
        <v>0.95839086830059894</v>
      </c>
      <c r="BK64" s="30">
        <v>1.9311265674715199</v>
      </c>
      <c r="BL64" s="30">
        <v>21.301297938663343</v>
      </c>
      <c r="BM64" s="30">
        <v>0</v>
      </c>
      <c r="BN64" s="30">
        <v>0</v>
      </c>
      <c r="BO64" s="30">
        <v>0</v>
      </c>
      <c r="BP64" s="30">
        <v>0</v>
      </c>
      <c r="BQ64" s="30">
        <v>0</v>
      </c>
      <c r="BR64" s="30">
        <v>0</v>
      </c>
      <c r="BS64" s="30">
        <v>0</v>
      </c>
      <c r="BT64" s="30">
        <v>0</v>
      </c>
      <c r="BU64" s="30">
        <v>0</v>
      </c>
      <c r="BV64" s="30">
        <v>0</v>
      </c>
      <c r="BW64" s="30">
        <v>0</v>
      </c>
      <c r="BX64" s="30">
        <v>0</v>
      </c>
      <c r="BY64" s="30">
        <v>0</v>
      </c>
      <c r="BZ64" s="30">
        <v>0</v>
      </c>
      <c r="CA64" s="30">
        <v>0</v>
      </c>
      <c r="CB64" s="31">
        <f t="shared" si="0"/>
        <v>61.55057865886512</v>
      </c>
    </row>
    <row r="65" spans="1:80" ht="18" x14ac:dyDescent="0.45">
      <c r="A65" s="29">
        <v>8</v>
      </c>
      <c r="B65" s="14" t="s">
        <v>86</v>
      </c>
      <c r="C65" s="14" t="s">
        <v>10</v>
      </c>
      <c r="D65" s="11">
        <v>2018</v>
      </c>
      <c r="E65" s="30">
        <v>34.708819723583503</v>
      </c>
      <c r="F65" s="30">
        <v>1.4272166440871132</v>
      </c>
      <c r="G65" s="30">
        <v>32.399736956362837</v>
      </c>
      <c r="H65" s="30">
        <v>37.092170909884324</v>
      </c>
      <c r="I65" s="30">
        <v>4.1119711227672964</v>
      </c>
      <c r="J65" s="30">
        <v>5.0559922361103471</v>
      </c>
      <c r="K65" s="30">
        <v>0.58789081539131494</v>
      </c>
      <c r="L65" s="30">
        <v>4.1719604282596441</v>
      </c>
      <c r="M65" s="30">
        <v>6.115394592303808</v>
      </c>
      <c r="N65" s="30">
        <v>11.627605184844754</v>
      </c>
      <c r="O65" s="30">
        <v>5.2839876658774303</v>
      </c>
      <c r="P65" s="30">
        <v>0.61338976554736546</v>
      </c>
      <c r="Q65" s="30">
        <v>4.3612866119401801</v>
      </c>
      <c r="R65" s="30">
        <v>6.3888605363117756</v>
      </c>
      <c r="S65" s="30">
        <v>11.608463235228035</v>
      </c>
      <c r="T65" s="30">
        <v>5.1430606794780021</v>
      </c>
      <c r="U65" s="30">
        <v>0.61479634295695407</v>
      </c>
      <c r="V65" s="30">
        <v>4.2207996361436555</v>
      </c>
      <c r="W65" s="30">
        <v>6.2536817007665988</v>
      </c>
      <c r="X65" s="30">
        <v>11.953900240962218</v>
      </c>
      <c r="Y65" s="30">
        <v>2.7651974010241727</v>
      </c>
      <c r="Z65" s="30">
        <v>0.42496553240230356</v>
      </c>
      <c r="AA65" s="30">
        <v>2.1457063665446618</v>
      </c>
      <c r="AB65" s="30">
        <v>3.5570414613753432</v>
      </c>
      <c r="AC65" s="30">
        <v>15.368361486413413</v>
      </c>
      <c r="AD65" s="30">
        <v>0.97616458344804802</v>
      </c>
      <c r="AE65" s="30">
        <v>0.25586925420907775</v>
      </c>
      <c r="AF65" s="30">
        <v>0.63375250799314764</v>
      </c>
      <c r="AG65" s="30">
        <v>1.5007853193179717</v>
      </c>
      <c r="AH65" s="30">
        <v>26.211692018705087</v>
      </c>
      <c r="AI65" s="30">
        <v>12.867201695941855</v>
      </c>
      <c r="AJ65" s="30">
        <v>0.96758321843093908</v>
      </c>
      <c r="AK65" s="30">
        <v>11.357667710272787</v>
      </c>
      <c r="AL65" s="30">
        <v>14.544446575494252</v>
      </c>
      <c r="AM65" s="30">
        <v>7.5197641359434204</v>
      </c>
      <c r="AN65" s="30">
        <v>6.199927041462475</v>
      </c>
      <c r="AO65" s="30">
        <v>0.62646315285513454</v>
      </c>
      <c r="AP65" s="30">
        <v>5.2459512237653083</v>
      </c>
      <c r="AQ65" s="30">
        <v>7.3139924652731754</v>
      </c>
      <c r="AR65" s="30">
        <v>10.104363304045604</v>
      </c>
      <c r="AS65" s="30">
        <v>0.1605431969605198</v>
      </c>
      <c r="AT65" s="30">
        <v>0.11375323529753316</v>
      </c>
      <c r="AU65" s="30">
        <v>5.0011305825386855E-2</v>
      </c>
      <c r="AV65" s="30">
        <v>0.51410927929975514</v>
      </c>
      <c r="AW65" s="30">
        <v>70.855219935296873</v>
      </c>
      <c r="AX65" s="30">
        <v>0</v>
      </c>
      <c r="AY65" s="30">
        <v>0</v>
      </c>
      <c r="AZ65" s="30">
        <v>0</v>
      </c>
      <c r="BA65" s="30">
        <v>0</v>
      </c>
      <c r="BB65" s="30">
        <v>0</v>
      </c>
      <c r="BC65" s="30">
        <v>1.2705798138869007</v>
      </c>
      <c r="BD65" s="30">
        <v>0.29460778263065557</v>
      </c>
      <c r="BE65" s="30">
        <v>0.86695151926783043</v>
      </c>
      <c r="BF65" s="30">
        <v>1.8586029199169389</v>
      </c>
      <c r="BG65" s="30">
        <v>23.186877314649344</v>
      </c>
      <c r="BH65" s="30">
        <v>0.8187186828919113</v>
      </c>
      <c r="BI65" s="30">
        <v>0.25191448892955925</v>
      </c>
      <c r="BJ65" s="30">
        <v>0.49309105809968984</v>
      </c>
      <c r="BK65" s="30">
        <v>1.3564530341805825</v>
      </c>
      <c r="BL65" s="30">
        <v>30.769358778980919</v>
      </c>
      <c r="BM65" s="30">
        <v>0</v>
      </c>
      <c r="BN65" s="30">
        <v>0</v>
      </c>
      <c r="BO65" s="30">
        <v>0</v>
      </c>
      <c r="BP65" s="30">
        <v>0</v>
      </c>
      <c r="BQ65" s="30">
        <v>0</v>
      </c>
      <c r="BR65" s="30">
        <v>0.13748554595011289</v>
      </c>
      <c r="BS65" s="30">
        <v>9.7619559491173541E-2</v>
      </c>
      <c r="BT65" s="30">
        <v>4.2728822499378372E-2</v>
      </c>
      <c r="BU65" s="30">
        <v>0.44144959444801168</v>
      </c>
      <c r="BV65" s="30">
        <v>71.003507180744023</v>
      </c>
      <c r="BW65" s="30">
        <v>8.7798915398333413E-2</v>
      </c>
      <c r="BX65" s="30">
        <v>8.7643339213291219E-2</v>
      </c>
      <c r="BY65" s="30">
        <v>1.6983814033365643E-2</v>
      </c>
      <c r="BZ65" s="30">
        <v>0.45254567152164943</v>
      </c>
      <c r="CA65" s="30">
        <v>99.822803978458779</v>
      </c>
      <c r="CB65" s="31">
        <f t="shared" si="0"/>
        <v>75.47547718201362</v>
      </c>
    </row>
    <row r="66" spans="1:80" ht="18" x14ac:dyDescent="0.45">
      <c r="A66" s="29">
        <v>9</v>
      </c>
      <c r="B66" s="14" t="s">
        <v>87</v>
      </c>
      <c r="C66" s="14" t="s">
        <v>10</v>
      </c>
      <c r="D66" s="11">
        <v>2018</v>
      </c>
      <c r="E66" s="30">
        <v>36.95547245432256</v>
      </c>
      <c r="F66" s="30">
        <v>1.3104968042095748</v>
      </c>
      <c r="G66" s="30">
        <v>34.826955042671685</v>
      </c>
      <c r="H66" s="30">
        <v>39.135961125030555</v>
      </c>
      <c r="I66" s="30">
        <v>3.5461508598743139</v>
      </c>
      <c r="J66" s="30">
        <v>3.970907851967457</v>
      </c>
      <c r="K66" s="30">
        <v>0.52802174227862786</v>
      </c>
      <c r="L66" s="30">
        <v>3.1878151406804638</v>
      </c>
      <c r="M66" s="30">
        <v>4.9365596777028626</v>
      </c>
      <c r="N66" s="30">
        <v>13.29725498457513</v>
      </c>
      <c r="O66" s="30">
        <v>3.2899478953437358</v>
      </c>
      <c r="P66" s="30">
        <v>0.52191269601440582</v>
      </c>
      <c r="Q66" s="30">
        <v>2.5315955695003689</v>
      </c>
      <c r="R66" s="30">
        <v>4.2655269105365834</v>
      </c>
      <c r="S66" s="30">
        <v>15.863859021994511</v>
      </c>
      <c r="T66" s="30">
        <v>0.96726538021561748</v>
      </c>
      <c r="U66" s="30">
        <v>0.2509443117752912</v>
      </c>
      <c r="V66" s="30">
        <v>0.63076362465931013</v>
      </c>
      <c r="W66" s="30">
        <v>1.4806103129920791</v>
      </c>
      <c r="X66" s="30">
        <v>25.94368793798369</v>
      </c>
      <c r="Y66" s="30">
        <v>6.7613324650750428</v>
      </c>
      <c r="Z66" s="30">
        <v>0.67936036504274511</v>
      </c>
      <c r="AA66" s="30">
        <v>5.7258813996003894</v>
      </c>
      <c r="AB66" s="30">
        <v>7.9682048701109203</v>
      </c>
      <c r="AC66" s="30">
        <v>10.047729031990517</v>
      </c>
      <c r="AD66" s="30">
        <v>1.2672174794681643</v>
      </c>
      <c r="AE66" s="30">
        <v>0.31962301806278354</v>
      </c>
      <c r="AF66" s="30">
        <v>0.83606795963970404</v>
      </c>
      <c r="AG66" s="30">
        <v>1.91640844098435</v>
      </c>
      <c r="AH66" s="30">
        <v>25.222428134192516</v>
      </c>
      <c r="AI66" s="30">
        <v>13.404790624275877</v>
      </c>
      <c r="AJ66" s="30">
        <v>0.94598652984219966</v>
      </c>
      <c r="AK66" s="30">
        <v>11.923556869766038</v>
      </c>
      <c r="AL66" s="30">
        <v>15.038615566107133</v>
      </c>
      <c r="AM66" s="30">
        <v>7.0570779981377108</v>
      </c>
      <c r="AN66" s="30">
        <v>9.1370446795824662</v>
      </c>
      <c r="AO66" s="30">
        <v>0.75519764466614669</v>
      </c>
      <c r="AP66" s="30">
        <v>7.9684034829182222</v>
      </c>
      <c r="AQ66" s="30">
        <v>10.457602687816676</v>
      </c>
      <c r="AR66" s="30">
        <v>8.2652287599479788</v>
      </c>
      <c r="AS66" s="30">
        <v>0</v>
      </c>
      <c r="AT66" s="30">
        <v>0</v>
      </c>
      <c r="AU66" s="30">
        <v>0</v>
      </c>
      <c r="AV66" s="30">
        <v>0</v>
      </c>
      <c r="AW66" s="30">
        <v>0</v>
      </c>
      <c r="AX66" s="30">
        <v>0</v>
      </c>
      <c r="AY66" s="30">
        <v>0</v>
      </c>
      <c r="AZ66" s="30">
        <v>0</v>
      </c>
      <c r="BA66" s="30">
        <v>0</v>
      </c>
      <c r="BB66" s="30">
        <v>0</v>
      </c>
      <c r="BC66" s="30">
        <v>1.5357547481730398</v>
      </c>
      <c r="BD66" s="30">
        <v>0.36757682673707931</v>
      </c>
      <c r="BE66" s="30">
        <v>1.0348317150683564</v>
      </c>
      <c r="BF66" s="30">
        <v>2.273585153931255</v>
      </c>
      <c r="BG66" s="30">
        <v>23.934604608864468</v>
      </c>
      <c r="BH66" s="30">
        <v>0.74342326401005265</v>
      </c>
      <c r="BI66" s="30">
        <v>0.21713612539588678</v>
      </c>
      <c r="BJ66" s="30">
        <v>0.45946729290884869</v>
      </c>
      <c r="BK66" s="30">
        <v>1.2007503299482838</v>
      </c>
      <c r="BL66" s="30">
        <v>29.207604322824992</v>
      </c>
      <c r="BM66" s="30">
        <v>0</v>
      </c>
      <c r="BN66" s="30">
        <v>0</v>
      </c>
      <c r="BO66" s="30">
        <v>0</v>
      </c>
      <c r="BP66" s="30">
        <v>0</v>
      </c>
      <c r="BQ66" s="30">
        <v>0</v>
      </c>
      <c r="BR66" s="30">
        <v>0.18372638506888825</v>
      </c>
      <c r="BS66" s="30">
        <v>0.1063962304304213</v>
      </c>
      <c r="BT66" s="30">
        <v>7.0825615838693706E-2</v>
      </c>
      <c r="BU66" s="30">
        <v>0.47574172669664855</v>
      </c>
      <c r="BV66" s="30">
        <v>57.910152856122444</v>
      </c>
      <c r="BW66" s="30">
        <v>0</v>
      </c>
      <c r="BX66" s="30">
        <v>0</v>
      </c>
      <c r="BY66" s="30">
        <v>0</v>
      </c>
      <c r="BZ66" s="30">
        <v>0</v>
      </c>
      <c r="CA66" s="30">
        <v>0</v>
      </c>
      <c r="CB66" s="31">
        <f t="shared" si="0"/>
        <v>78.216883227502905</v>
      </c>
    </row>
    <row r="67" spans="1:80" ht="18" x14ac:dyDescent="0.45">
      <c r="A67" s="29">
        <v>10</v>
      </c>
      <c r="B67" s="14" t="s">
        <v>88</v>
      </c>
      <c r="C67" s="14" t="s">
        <v>10</v>
      </c>
      <c r="D67" s="11">
        <v>2018</v>
      </c>
      <c r="E67" s="30">
        <v>35.913197829218255</v>
      </c>
      <c r="F67" s="30">
        <v>1.1496229832082516</v>
      </c>
      <c r="G67" s="30">
        <v>34.044781029196564</v>
      </c>
      <c r="H67" s="30">
        <v>37.8253482617787</v>
      </c>
      <c r="I67" s="30">
        <v>3.2011156140290611</v>
      </c>
      <c r="J67" s="30">
        <v>2.7243892857662479</v>
      </c>
      <c r="K67" s="30">
        <v>0.41116898561748116</v>
      </c>
      <c r="L67" s="30">
        <v>2.1237547857823778</v>
      </c>
      <c r="M67" s="30">
        <v>3.4888385085893576</v>
      </c>
      <c r="N67" s="30">
        <v>15.09215249691594</v>
      </c>
      <c r="O67" s="30">
        <v>3.5507994936782525</v>
      </c>
      <c r="P67" s="30">
        <v>0.50380032133935115</v>
      </c>
      <c r="Q67" s="30">
        <v>2.809052715854834</v>
      </c>
      <c r="R67" s="30">
        <v>4.4793818351645944</v>
      </c>
      <c r="S67" s="30">
        <v>14.188362993638576</v>
      </c>
      <c r="T67" s="30">
        <v>4.6998443206122422</v>
      </c>
      <c r="U67" s="30">
        <v>0.49899235847744217</v>
      </c>
      <c r="V67" s="30">
        <v>3.9438901277728684</v>
      </c>
      <c r="W67" s="30">
        <v>5.5922619221612093</v>
      </c>
      <c r="X67" s="30">
        <v>10.617210367777441</v>
      </c>
      <c r="Y67" s="30">
        <v>5.3316552938266577</v>
      </c>
      <c r="Z67" s="30">
        <v>0.54106774619098419</v>
      </c>
      <c r="AA67" s="30">
        <v>4.5085784273028393</v>
      </c>
      <c r="AB67" s="30">
        <v>6.2950858445867368</v>
      </c>
      <c r="AC67" s="30">
        <v>10.148213197831227</v>
      </c>
      <c r="AD67" s="30">
        <v>0.60816807554087671</v>
      </c>
      <c r="AE67" s="30">
        <v>0.24770760406631812</v>
      </c>
      <c r="AF67" s="30">
        <v>0.31085938252281642</v>
      </c>
      <c r="AG67" s="30">
        <v>1.1864413106682652</v>
      </c>
      <c r="AH67" s="30">
        <v>40.73012281120122</v>
      </c>
      <c r="AI67" s="30">
        <v>11.408607469700717</v>
      </c>
      <c r="AJ67" s="30">
        <v>0.81515518895871153</v>
      </c>
      <c r="AK67" s="30">
        <v>10.134789169842788</v>
      </c>
      <c r="AL67" s="30">
        <v>12.819689579451579</v>
      </c>
      <c r="AM67" s="30">
        <v>7.1450892768782026</v>
      </c>
      <c r="AN67" s="30">
        <v>7.7064934309118165</v>
      </c>
      <c r="AO67" s="30">
        <v>0.68654197483663826</v>
      </c>
      <c r="AP67" s="30">
        <v>6.6502988653990815</v>
      </c>
      <c r="AQ67" s="30">
        <v>8.9144132077088383</v>
      </c>
      <c r="AR67" s="30">
        <v>8.9086168825217324</v>
      </c>
      <c r="AS67" s="30">
        <v>0</v>
      </c>
      <c r="AT67" s="30">
        <v>0</v>
      </c>
      <c r="AU67" s="30">
        <v>0</v>
      </c>
      <c r="AV67" s="30">
        <v>0</v>
      </c>
      <c r="AW67" s="30">
        <v>0</v>
      </c>
      <c r="AX67" s="30">
        <v>0</v>
      </c>
      <c r="AY67" s="30">
        <v>0</v>
      </c>
      <c r="AZ67" s="30">
        <v>0</v>
      </c>
      <c r="BA67" s="30">
        <v>0</v>
      </c>
      <c r="BB67" s="30">
        <v>0</v>
      </c>
      <c r="BC67" s="30">
        <v>2.2999083383044039</v>
      </c>
      <c r="BD67" s="30">
        <v>0.34301082284090051</v>
      </c>
      <c r="BE67" s="30">
        <v>1.7983721533726977</v>
      </c>
      <c r="BF67" s="30">
        <v>2.9371312496697706</v>
      </c>
      <c r="BG67" s="30">
        <v>14.914108407197807</v>
      </c>
      <c r="BH67" s="30">
        <v>1.5571576144679984</v>
      </c>
      <c r="BI67" s="30">
        <v>0.2898970953220219</v>
      </c>
      <c r="BJ67" s="30">
        <v>1.1456186416399665</v>
      </c>
      <c r="BK67" s="30">
        <v>2.1133726082063728</v>
      </c>
      <c r="BL67" s="30">
        <v>18.617068216377376</v>
      </c>
      <c r="BM67" s="30">
        <v>0</v>
      </c>
      <c r="BN67" s="30">
        <v>0</v>
      </c>
      <c r="BO67" s="30">
        <v>0</v>
      </c>
      <c r="BP67" s="30">
        <v>0</v>
      </c>
      <c r="BQ67" s="30">
        <v>0</v>
      </c>
      <c r="BR67" s="30">
        <v>0.12512548922611338</v>
      </c>
      <c r="BS67" s="30">
        <v>8.8859737168106037E-2</v>
      </c>
      <c r="BT67" s="30">
        <v>3.8881462728711409E-2</v>
      </c>
      <c r="BU67" s="30">
        <v>0.4019005931028109</v>
      </c>
      <c r="BV67" s="30">
        <v>71.016495294198791</v>
      </c>
      <c r="BW67" s="30">
        <v>0</v>
      </c>
      <c r="BX67" s="30">
        <v>0</v>
      </c>
      <c r="BY67" s="30">
        <v>0</v>
      </c>
      <c r="BZ67" s="30">
        <v>0</v>
      </c>
      <c r="CA67" s="30">
        <v>0</v>
      </c>
      <c r="CB67" s="31">
        <f t="shared" si="0"/>
        <v>75.925346641253583</v>
      </c>
    </row>
    <row r="68" spans="1:80" ht="18" x14ac:dyDescent="0.45">
      <c r="A68" s="29">
        <v>11</v>
      </c>
      <c r="B68" s="14" t="s">
        <v>89</v>
      </c>
      <c r="C68" s="14" t="s">
        <v>10</v>
      </c>
      <c r="D68" s="11">
        <v>2018</v>
      </c>
      <c r="E68" s="30">
        <v>34.465077900037855</v>
      </c>
      <c r="F68" s="30">
        <v>1.0238557956136736</v>
      </c>
      <c r="G68" s="30">
        <v>32.800915566659036</v>
      </c>
      <c r="H68" s="30">
        <v>36.168228668726883</v>
      </c>
      <c r="I68" s="30">
        <v>2.9707050092364629</v>
      </c>
      <c r="J68" s="30">
        <v>2.3341301268773207</v>
      </c>
      <c r="K68" s="30">
        <v>0.36780696273870839</v>
      </c>
      <c r="L68" s="30">
        <v>1.7998255484073744</v>
      </c>
      <c r="M68" s="30">
        <v>3.0221693391483195</v>
      </c>
      <c r="N68" s="30">
        <v>15.757774534651725</v>
      </c>
      <c r="O68" s="30">
        <v>1.8324479284076747</v>
      </c>
      <c r="P68" s="30">
        <v>0.3371447012400538</v>
      </c>
      <c r="Q68" s="30">
        <v>1.3528663596820263</v>
      </c>
      <c r="R68" s="30">
        <v>2.4777675959236412</v>
      </c>
      <c r="S68" s="30">
        <v>18.398596544733433</v>
      </c>
      <c r="T68" s="30">
        <v>2.8553777184199669</v>
      </c>
      <c r="U68" s="30">
        <v>0.39183290644352758</v>
      </c>
      <c r="V68" s="30">
        <v>2.276807588129059</v>
      </c>
      <c r="W68" s="30">
        <v>3.5755915603765049</v>
      </c>
      <c r="X68" s="30">
        <v>13.72262954620062</v>
      </c>
      <c r="Y68" s="30">
        <v>5.6136728070809712</v>
      </c>
      <c r="Z68" s="30">
        <v>0.59932003692017832</v>
      </c>
      <c r="AA68" s="30">
        <v>4.7054368878383652</v>
      </c>
      <c r="AB68" s="30">
        <v>6.6849172341465177</v>
      </c>
      <c r="AC68" s="30">
        <v>10.676077098120297</v>
      </c>
      <c r="AD68" s="30">
        <v>0.46914409911998262</v>
      </c>
      <c r="AE68" s="30">
        <v>0.15321329705393372</v>
      </c>
      <c r="AF68" s="30">
        <v>0.27399828907734675</v>
      </c>
      <c r="AG68" s="30">
        <v>0.80215781763873562</v>
      </c>
      <c r="AH68" s="30">
        <v>32.658046289259566</v>
      </c>
      <c r="AI68" s="30">
        <v>12.121930678961673</v>
      </c>
      <c r="AJ68" s="30">
        <v>0.85647953783791808</v>
      </c>
      <c r="AK68" s="30">
        <v>10.782121254905826</v>
      </c>
      <c r="AL68" s="30">
        <v>13.60284370799889</v>
      </c>
      <c r="AM68" s="30">
        <v>7.065537334942765</v>
      </c>
      <c r="AN68" s="30">
        <v>8.0509465822235651</v>
      </c>
      <c r="AO68" s="30">
        <v>0.64874067756272058</v>
      </c>
      <c r="AP68" s="30">
        <v>7.0462820900911893</v>
      </c>
      <c r="AQ68" s="30">
        <v>9.1847028946084084</v>
      </c>
      <c r="AR68" s="30">
        <v>8.0579428882950932</v>
      </c>
      <c r="AS68" s="30">
        <v>0</v>
      </c>
      <c r="AT68" s="30">
        <v>0</v>
      </c>
      <c r="AU68" s="30">
        <v>0</v>
      </c>
      <c r="AV68" s="30">
        <v>0</v>
      </c>
      <c r="AW68" s="30">
        <v>0</v>
      </c>
      <c r="AX68" s="30">
        <v>0</v>
      </c>
      <c r="AY68" s="30">
        <v>0</v>
      </c>
      <c r="AZ68" s="30">
        <v>0</v>
      </c>
      <c r="BA68" s="30">
        <v>0</v>
      </c>
      <c r="BB68" s="30">
        <v>0</v>
      </c>
      <c r="BC68" s="30">
        <v>2.1125307835939924</v>
      </c>
      <c r="BD68" s="30">
        <v>0.35053942020295409</v>
      </c>
      <c r="BE68" s="30">
        <v>1.6067197077270299</v>
      </c>
      <c r="BF68" s="30">
        <v>2.7730883187876683</v>
      </c>
      <c r="BG68" s="30">
        <v>16.593340221371388</v>
      </c>
      <c r="BH68" s="30">
        <v>2.2348144903002436</v>
      </c>
      <c r="BI68" s="30">
        <v>0.34313631144615719</v>
      </c>
      <c r="BJ68" s="30">
        <v>1.7348398135852945</v>
      </c>
      <c r="BK68" s="30">
        <v>2.8746648350464481</v>
      </c>
      <c r="BL68" s="30">
        <v>15.354129523299154</v>
      </c>
      <c r="BM68" s="30">
        <v>0</v>
      </c>
      <c r="BN68" s="30">
        <v>0</v>
      </c>
      <c r="BO68" s="30">
        <v>0</v>
      </c>
      <c r="BP68" s="30">
        <v>0</v>
      </c>
      <c r="BQ68" s="30">
        <v>0</v>
      </c>
      <c r="BR68" s="30">
        <v>0.16779451233257767</v>
      </c>
      <c r="BS68" s="30">
        <v>9.7944110824277619E-2</v>
      </c>
      <c r="BT68" s="30">
        <v>6.4197937811197411E-2</v>
      </c>
      <c r="BU68" s="30">
        <v>0.43783304889840136</v>
      </c>
      <c r="BV68" s="30">
        <v>58.371462488682099</v>
      </c>
      <c r="BW68" s="30">
        <v>0</v>
      </c>
      <c r="BX68" s="30">
        <v>0</v>
      </c>
      <c r="BY68" s="30">
        <v>0</v>
      </c>
      <c r="BZ68" s="30">
        <v>0</v>
      </c>
      <c r="CA68" s="30">
        <v>0</v>
      </c>
      <c r="CB68" s="31">
        <f t="shared" si="0"/>
        <v>72.257867627355822</v>
      </c>
    </row>
    <row r="69" spans="1:80" ht="18" x14ac:dyDescent="0.45">
      <c r="A69" s="29">
        <v>12</v>
      </c>
      <c r="B69" s="14" t="s">
        <v>90</v>
      </c>
      <c r="C69" s="14" t="s">
        <v>10</v>
      </c>
      <c r="D69" s="11">
        <v>2018</v>
      </c>
      <c r="E69" s="30">
        <v>31.375386319381178</v>
      </c>
      <c r="F69" s="30">
        <v>1.1989301478675216</v>
      </c>
      <c r="G69" s="30">
        <v>29.437596356336492</v>
      </c>
      <c r="H69" s="30">
        <v>33.380391959078551</v>
      </c>
      <c r="I69" s="30">
        <v>3.8212442570847953</v>
      </c>
      <c r="J69" s="30">
        <v>0.71636565017775156</v>
      </c>
      <c r="K69" s="30">
        <v>0.2194009449032083</v>
      </c>
      <c r="L69" s="30">
        <v>0.43251059038642509</v>
      </c>
      <c r="M69" s="30">
        <v>1.1842978611599406</v>
      </c>
      <c r="N69" s="30">
        <v>30.626949358720427</v>
      </c>
      <c r="O69" s="30">
        <v>1.3557353913214356</v>
      </c>
      <c r="P69" s="30">
        <v>0.30243700928253675</v>
      </c>
      <c r="Q69" s="30">
        <v>0.93853232768385908</v>
      </c>
      <c r="R69" s="30">
        <v>1.9547369636058038</v>
      </c>
      <c r="S69" s="30">
        <v>22.307967411527947</v>
      </c>
      <c r="T69" s="30">
        <v>9.2184289976240237</v>
      </c>
      <c r="U69" s="30">
        <v>0.853690464550665</v>
      </c>
      <c r="V69" s="30">
        <v>7.9069590310690083</v>
      </c>
      <c r="W69" s="30">
        <v>10.722097355668181</v>
      </c>
      <c r="X69" s="30">
        <v>9.2606936037658549</v>
      </c>
      <c r="Y69" s="30">
        <v>6.7570609357414657</v>
      </c>
      <c r="Z69" s="30">
        <v>0.78902898224623519</v>
      </c>
      <c r="AA69" s="30">
        <v>5.5691527219813217</v>
      </c>
      <c r="AB69" s="30">
        <v>8.1764122248557651</v>
      </c>
      <c r="AC69" s="30">
        <v>11.677103251691387</v>
      </c>
      <c r="AD69" s="30">
        <v>0</v>
      </c>
      <c r="AE69" s="30">
        <v>0</v>
      </c>
      <c r="AF69" s="30">
        <v>0</v>
      </c>
      <c r="AG69" s="30">
        <v>0</v>
      </c>
      <c r="AH69" s="30">
        <v>0</v>
      </c>
      <c r="AI69" s="30">
        <v>7.7855190524679774</v>
      </c>
      <c r="AJ69" s="30">
        <v>0.6990008244382373</v>
      </c>
      <c r="AK69" s="30">
        <v>6.7106527155655877</v>
      </c>
      <c r="AL69" s="30">
        <v>9.0159113190046245</v>
      </c>
      <c r="AM69" s="30">
        <v>8.9782173767419771</v>
      </c>
      <c r="AN69" s="30">
        <v>7.5079050324240306</v>
      </c>
      <c r="AO69" s="30">
        <v>0.69487095091677065</v>
      </c>
      <c r="AP69" s="30">
        <v>6.4418345464936619</v>
      </c>
      <c r="AQ69" s="30">
        <v>8.7339315138294165</v>
      </c>
      <c r="AR69" s="30">
        <v>9.2551910008965823</v>
      </c>
      <c r="AS69" s="30">
        <v>5.4129374564553301E-2</v>
      </c>
      <c r="AT69" s="30">
        <v>5.3975873937782165E-2</v>
      </c>
      <c r="AU69" s="30">
        <v>1.0492085705068746E-2</v>
      </c>
      <c r="AV69" s="30">
        <v>0.27875111784416301</v>
      </c>
      <c r="AW69" s="30">
        <v>99.716418990601724</v>
      </c>
      <c r="AX69" s="30">
        <v>0</v>
      </c>
      <c r="AY69" s="30">
        <v>0</v>
      </c>
      <c r="AZ69" s="30">
        <v>0</v>
      </c>
      <c r="BA69" s="30">
        <v>0</v>
      </c>
      <c r="BB69" s="30">
        <v>0</v>
      </c>
      <c r="BC69" s="30">
        <v>0.95700019650928059</v>
      </c>
      <c r="BD69" s="30">
        <v>0.25533658720135888</v>
      </c>
      <c r="BE69" s="30">
        <v>0.6165266354154153</v>
      </c>
      <c r="BF69" s="30">
        <v>1.4826933497417139</v>
      </c>
      <c r="BG69" s="30">
        <v>26.680933622868146</v>
      </c>
      <c r="BH69" s="30">
        <v>1.4225485467245476</v>
      </c>
      <c r="BI69" s="30">
        <v>0.30115075129643076</v>
      </c>
      <c r="BJ69" s="30">
        <v>1.0034364986106947</v>
      </c>
      <c r="BK69" s="30">
        <v>2.0131541191948767</v>
      </c>
      <c r="BL69" s="30">
        <v>21.169804854100594</v>
      </c>
      <c r="BM69" s="30">
        <v>6.3597548993336542E-2</v>
      </c>
      <c r="BN69" s="30">
        <v>6.3549715448689162E-2</v>
      </c>
      <c r="BO69" s="30">
        <v>1.2284160998686977E-2</v>
      </c>
      <c r="BP69" s="30">
        <v>0.32855285512020033</v>
      </c>
      <c r="BQ69" s="30">
        <v>99.924787125597575</v>
      </c>
      <c r="BR69" s="30">
        <v>0</v>
      </c>
      <c r="BS69" s="30">
        <v>0</v>
      </c>
      <c r="BT69" s="30">
        <v>0</v>
      </c>
      <c r="BU69" s="30">
        <v>0</v>
      </c>
      <c r="BV69" s="30">
        <v>0</v>
      </c>
      <c r="BW69" s="30">
        <v>0</v>
      </c>
      <c r="BX69" s="30">
        <v>0</v>
      </c>
      <c r="BY69" s="30">
        <v>0</v>
      </c>
      <c r="BZ69" s="30">
        <v>0</v>
      </c>
      <c r="CA69" s="30">
        <v>0</v>
      </c>
      <c r="CB69" s="31">
        <f t="shared" si="0"/>
        <v>67.213677045929586</v>
      </c>
    </row>
    <row r="70" spans="1:80" ht="18" x14ac:dyDescent="0.45">
      <c r="A70" s="29">
        <v>13</v>
      </c>
      <c r="B70" s="14" t="s">
        <v>91</v>
      </c>
      <c r="C70" s="14" t="s">
        <v>10</v>
      </c>
      <c r="D70" s="11">
        <v>2018</v>
      </c>
      <c r="E70" s="30">
        <v>45.025654987539006</v>
      </c>
      <c r="F70" s="30">
        <v>1.2685790194875659</v>
      </c>
      <c r="G70" s="30">
        <v>42.948821568879239</v>
      </c>
      <c r="H70" s="30">
        <v>47.11997034264494</v>
      </c>
      <c r="I70" s="30">
        <v>2.8174582242915718</v>
      </c>
      <c r="J70" s="30">
        <v>1.3298707826341913</v>
      </c>
      <c r="K70" s="30">
        <v>0.27097006300299126</v>
      </c>
      <c r="L70" s="30">
        <v>0.95049579873975276</v>
      </c>
      <c r="M70" s="30">
        <v>1.8578269964604681</v>
      </c>
      <c r="N70" s="30">
        <v>20.375668564298945</v>
      </c>
      <c r="O70" s="30">
        <v>0.85425872793147495</v>
      </c>
      <c r="P70" s="30">
        <v>0.20365637891990668</v>
      </c>
      <c r="Q70" s="30">
        <v>0.57679512308987713</v>
      </c>
      <c r="R70" s="30">
        <v>1.2634982241305972</v>
      </c>
      <c r="S70" s="30">
        <v>23.840128553681357</v>
      </c>
      <c r="T70" s="30">
        <v>2.142453245094138</v>
      </c>
      <c r="U70" s="30">
        <v>0.39403780382044234</v>
      </c>
      <c r="V70" s="30">
        <v>1.5817009398786646</v>
      </c>
      <c r="W70" s="30">
        <v>2.8961560753291971</v>
      </c>
      <c r="X70" s="30">
        <v>18.39189745319873</v>
      </c>
      <c r="Y70" s="30">
        <v>6.2709166684119033</v>
      </c>
      <c r="Z70" s="30">
        <v>0.5944633991477718</v>
      </c>
      <c r="AA70" s="30">
        <v>5.3613157933989495</v>
      </c>
      <c r="AB70" s="30">
        <v>7.3228993236675075</v>
      </c>
      <c r="AC70" s="30">
        <v>9.4796890244487724</v>
      </c>
      <c r="AD70" s="30">
        <v>0.20126075938763113</v>
      </c>
      <c r="AE70" s="30">
        <v>0.10068672459371728</v>
      </c>
      <c r="AF70" s="30">
        <v>8.8334238063191864E-2</v>
      </c>
      <c r="AG70" s="30">
        <v>0.45789096556910108</v>
      </c>
      <c r="AH70" s="30">
        <v>50.027995969046898</v>
      </c>
      <c r="AI70" s="30">
        <v>10.474564912354186</v>
      </c>
      <c r="AJ70" s="30">
        <v>0.70842477441333906</v>
      </c>
      <c r="AK70" s="30">
        <v>9.3651486120829972</v>
      </c>
      <c r="AL70" s="30">
        <v>11.698441953455722</v>
      </c>
      <c r="AM70" s="30">
        <v>6.7632859249150297</v>
      </c>
      <c r="AN70" s="30">
        <v>7.4083226873861232</v>
      </c>
      <c r="AO70" s="30">
        <v>0.70101919096117926</v>
      </c>
      <c r="AP70" s="30">
        <v>6.3345771224694456</v>
      </c>
      <c r="AQ70" s="30">
        <v>8.64727108865773</v>
      </c>
      <c r="AR70" s="30">
        <v>9.4625898539055093</v>
      </c>
      <c r="AS70" s="30">
        <v>0</v>
      </c>
      <c r="AT70" s="30">
        <v>0</v>
      </c>
      <c r="AU70" s="30">
        <v>0</v>
      </c>
      <c r="AV70" s="30">
        <v>0</v>
      </c>
      <c r="AW70" s="30">
        <v>0</v>
      </c>
      <c r="AX70" s="30">
        <v>5.7592829169197265E-2</v>
      </c>
      <c r="AY70" s="30">
        <v>5.7415239902409022E-2</v>
      </c>
      <c r="AZ70" s="30">
        <v>1.1167648158881105E-2</v>
      </c>
      <c r="BA70" s="30">
        <v>0.29644057861023249</v>
      </c>
      <c r="BB70" s="30">
        <v>99.69164691273194</v>
      </c>
      <c r="BC70" s="30">
        <v>0.99541351651343479</v>
      </c>
      <c r="BD70" s="30">
        <v>0.22959521519055182</v>
      </c>
      <c r="BE70" s="30">
        <v>0.68068540774414765</v>
      </c>
      <c r="BF70" s="30">
        <v>1.4535325879786465</v>
      </c>
      <c r="BG70" s="30">
        <v>23.065310183323497</v>
      </c>
      <c r="BH70" s="30">
        <v>1.0571949150767554</v>
      </c>
      <c r="BI70" s="30">
        <v>0.24537304326085965</v>
      </c>
      <c r="BJ70" s="30">
        <v>0.7211815612386947</v>
      </c>
      <c r="BK70" s="30">
        <v>1.547323797924534</v>
      </c>
      <c r="BL70" s="30">
        <v>23.209820607493636</v>
      </c>
      <c r="BM70" s="30">
        <v>0</v>
      </c>
      <c r="BN70" s="30">
        <v>0</v>
      </c>
      <c r="BO70" s="30">
        <v>0</v>
      </c>
      <c r="BP70" s="30">
        <v>0</v>
      </c>
      <c r="BQ70" s="30">
        <v>0</v>
      </c>
      <c r="BR70" s="30">
        <v>0</v>
      </c>
      <c r="BS70" s="30">
        <v>0</v>
      </c>
      <c r="BT70" s="30">
        <v>0</v>
      </c>
      <c r="BU70" s="30">
        <v>0</v>
      </c>
      <c r="BV70" s="30">
        <v>0</v>
      </c>
      <c r="BW70" s="30">
        <v>0</v>
      </c>
      <c r="BX70" s="30">
        <v>0</v>
      </c>
      <c r="BY70" s="30">
        <v>0</v>
      </c>
      <c r="BZ70" s="30">
        <v>0</v>
      </c>
      <c r="CA70" s="30">
        <v>0</v>
      </c>
      <c r="CB70" s="31">
        <f t="shared" si="0"/>
        <v>75.817504031498032</v>
      </c>
    </row>
    <row r="71" spans="1:80" ht="18" x14ac:dyDescent="0.45">
      <c r="A71" s="29">
        <v>14</v>
      </c>
      <c r="B71" s="14" t="s">
        <v>92</v>
      </c>
      <c r="C71" s="14" t="s">
        <v>10</v>
      </c>
      <c r="D71" s="11">
        <v>2018</v>
      </c>
      <c r="E71" s="30">
        <v>34.76333766736073</v>
      </c>
      <c r="F71" s="30">
        <v>1.2033493503411461</v>
      </c>
      <c r="G71" s="30">
        <v>32.811068546117752</v>
      </c>
      <c r="H71" s="30">
        <v>36.768200147980451</v>
      </c>
      <c r="I71" s="30">
        <v>3.4615472249978172</v>
      </c>
      <c r="J71" s="30">
        <v>2.9637669130292998</v>
      </c>
      <c r="K71" s="30">
        <v>0.44582267352887162</v>
      </c>
      <c r="L71" s="30">
        <v>2.3120935689780788</v>
      </c>
      <c r="M71" s="30">
        <v>3.7919872902242955</v>
      </c>
      <c r="N71" s="30">
        <v>15.042433720713591</v>
      </c>
      <c r="O71" s="30">
        <v>4.0330048966363963</v>
      </c>
      <c r="P71" s="30">
        <v>0.53140419356249957</v>
      </c>
      <c r="Q71" s="30">
        <v>3.2441143360882307</v>
      </c>
      <c r="R71" s="30">
        <v>5.0038135337148155</v>
      </c>
      <c r="S71" s="30">
        <v>13.17638354482785</v>
      </c>
      <c r="T71" s="30">
        <v>3.3080735093740543</v>
      </c>
      <c r="U71" s="30">
        <v>0.46632230402107194</v>
      </c>
      <c r="V71" s="30">
        <v>2.6211903359150499</v>
      </c>
      <c r="W71" s="30">
        <v>4.1672516148220824</v>
      </c>
      <c r="X71" s="30">
        <v>14.096491589429897</v>
      </c>
      <c r="Y71" s="30">
        <v>4.3016415655417015</v>
      </c>
      <c r="Z71" s="30">
        <v>0.5457767638753015</v>
      </c>
      <c r="AA71" s="30">
        <v>3.4881524964597213</v>
      </c>
      <c r="AB71" s="30">
        <v>5.2944408662382489</v>
      </c>
      <c r="AC71" s="30">
        <v>12.687639254912497</v>
      </c>
      <c r="AD71" s="30">
        <v>0.92169005159543049</v>
      </c>
      <c r="AE71" s="30">
        <v>0.25224787753995664</v>
      </c>
      <c r="AF71" s="30">
        <v>0.58710150781266335</v>
      </c>
      <c r="AG71" s="30">
        <v>1.4441901923586407</v>
      </c>
      <c r="AH71" s="30">
        <v>27.367972248731519</v>
      </c>
      <c r="AI71" s="30">
        <v>8.1011482785091502</v>
      </c>
      <c r="AJ71" s="30">
        <v>0.65633237874062078</v>
      </c>
      <c r="AK71" s="30">
        <v>7.085023268145668</v>
      </c>
      <c r="AL71" s="30">
        <v>9.2484989486368772</v>
      </c>
      <c r="AM71" s="30">
        <v>8.1017203509501137</v>
      </c>
      <c r="AN71" s="30">
        <v>8.5638471332641792</v>
      </c>
      <c r="AO71" s="30">
        <v>0.73066823901763522</v>
      </c>
      <c r="AP71" s="30">
        <v>7.4358756582055578</v>
      </c>
      <c r="AQ71" s="30">
        <v>9.8447261071566494</v>
      </c>
      <c r="AR71" s="30">
        <v>8.5320093603671676</v>
      </c>
      <c r="AS71" s="30">
        <v>0</v>
      </c>
      <c r="AT71" s="30">
        <v>0</v>
      </c>
      <c r="AU71" s="30">
        <v>0</v>
      </c>
      <c r="AV71" s="30">
        <v>0</v>
      </c>
      <c r="AW71" s="30">
        <v>0</v>
      </c>
      <c r="AX71" s="30">
        <v>0</v>
      </c>
      <c r="AY71" s="30">
        <v>0</v>
      </c>
      <c r="AZ71" s="30">
        <v>0</v>
      </c>
      <c r="BA71" s="30">
        <v>0</v>
      </c>
      <c r="BB71" s="30">
        <v>0</v>
      </c>
      <c r="BC71" s="30">
        <v>3.1135057338087</v>
      </c>
      <c r="BD71" s="30">
        <v>0.56644400650838811</v>
      </c>
      <c r="BE71" s="30">
        <v>2.3052036253848289</v>
      </c>
      <c r="BF71" s="30">
        <v>4.1930682031404789</v>
      </c>
      <c r="BG71" s="30">
        <v>18.193125529127148</v>
      </c>
      <c r="BH71" s="30">
        <v>2.6507226141010656</v>
      </c>
      <c r="BI71" s="30">
        <v>0.41309145094383593</v>
      </c>
      <c r="BJ71" s="30">
        <v>2.049619296378808</v>
      </c>
      <c r="BK71" s="30">
        <v>3.4219561036532826</v>
      </c>
      <c r="BL71" s="30">
        <v>15.584107093903778</v>
      </c>
      <c r="BM71" s="30">
        <v>6.2271799975226111E-2</v>
      </c>
      <c r="BN71" s="30">
        <v>6.2273222752618387E-2</v>
      </c>
      <c r="BO71" s="30">
        <v>1.2012888455012716E-2</v>
      </c>
      <c r="BP71" s="30">
        <v>0.3221239747759348</v>
      </c>
      <c r="BQ71" s="30">
        <v>100.00228478603934</v>
      </c>
      <c r="BR71" s="30">
        <v>0.25220500314729599</v>
      </c>
      <c r="BS71" s="30">
        <v>0.12757846067951276</v>
      </c>
      <c r="BT71" s="30">
        <v>0.1096677342170696</v>
      </c>
      <c r="BU71" s="30">
        <v>0.57892702047158318</v>
      </c>
      <c r="BV71" s="30">
        <v>50.585221977140073</v>
      </c>
      <c r="BW71" s="30">
        <v>6.4683948003791097E-2</v>
      </c>
      <c r="BX71" s="30">
        <v>6.4748292045137101E-2</v>
      </c>
      <c r="BY71" s="30">
        <v>1.245802119162721E-2</v>
      </c>
      <c r="BZ71" s="30">
        <v>0.33511514403281278</v>
      </c>
      <c r="CA71" s="30">
        <v>100.0994745115778</v>
      </c>
      <c r="CB71" s="31">
        <f t="shared" si="0"/>
        <v>73.099899114347025</v>
      </c>
    </row>
    <row r="72" spans="1:80" ht="18" x14ac:dyDescent="0.45">
      <c r="A72" s="29">
        <v>15</v>
      </c>
      <c r="B72" s="14" t="s">
        <v>93</v>
      </c>
      <c r="C72" s="14" t="s">
        <v>10</v>
      </c>
      <c r="D72" s="11">
        <v>2018</v>
      </c>
      <c r="E72" s="30">
        <v>40.445724067454847</v>
      </c>
      <c r="F72" s="30">
        <v>1.2781825616066322</v>
      </c>
      <c r="G72" s="30">
        <v>38.361856046860879</v>
      </c>
      <c r="H72" s="30">
        <v>42.564620639677244</v>
      </c>
      <c r="I72" s="30">
        <v>3.1602415115004399</v>
      </c>
      <c r="J72" s="30">
        <v>2.4138500830773495</v>
      </c>
      <c r="K72" s="30">
        <v>0.3959844591098674</v>
      </c>
      <c r="L72" s="30">
        <v>1.8414342926425895</v>
      </c>
      <c r="M72" s="30">
        <v>3.1584776268683652</v>
      </c>
      <c r="N72" s="30">
        <v>16.404683202406588</v>
      </c>
      <c r="O72" s="30">
        <v>1.3683014603642609</v>
      </c>
      <c r="P72" s="30">
        <v>0.29926773221715058</v>
      </c>
      <c r="Q72" s="30">
        <v>0.95407876476789788</v>
      </c>
      <c r="R72" s="30">
        <v>1.9588063920963739</v>
      </c>
      <c r="S72" s="30">
        <v>21.871476490091691</v>
      </c>
      <c r="T72" s="30">
        <v>1.7488886215251815</v>
      </c>
      <c r="U72" s="30">
        <v>0.31855928586159182</v>
      </c>
      <c r="V72" s="30">
        <v>1.2951470759699486</v>
      </c>
      <c r="W72" s="30">
        <v>2.3577966609420296</v>
      </c>
      <c r="X72" s="30">
        <v>18.214955597560049</v>
      </c>
      <c r="Y72" s="30">
        <v>3.3848118461751673</v>
      </c>
      <c r="Z72" s="30">
        <v>0.4510456349054815</v>
      </c>
      <c r="AA72" s="30">
        <v>2.7164113035713462</v>
      </c>
      <c r="AB72" s="30">
        <v>4.2105607842128574</v>
      </c>
      <c r="AC72" s="30">
        <v>13.325574814894436</v>
      </c>
      <c r="AD72" s="30">
        <v>0.68734894162045757</v>
      </c>
      <c r="AE72" s="30">
        <v>0.20120688825948532</v>
      </c>
      <c r="AF72" s="30">
        <v>0.42437773211001739</v>
      </c>
      <c r="AG72" s="30">
        <v>1.1114548249112246</v>
      </c>
      <c r="AH72" s="30">
        <v>29.272888350585159</v>
      </c>
      <c r="AI72" s="30">
        <v>14.519346894765137</v>
      </c>
      <c r="AJ72" s="30">
        <v>0.87141051427461813</v>
      </c>
      <c r="AK72" s="30">
        <v>13.143800526773028</v>
      </c>
      <c r="AL72" s="30">
        <v>16.012310290425997</v>
      </c>
      <c r="AM72" s="30">
        <v>6.0017197783792868</v>
      </c>
      <c r="AN72" s="30">
        <v>9.6782066257803248</v>
      </c>
      <c r="AO72" s="30">
        <v>0.6819721647278667</v>
      </c>
      <c r="AP72" s="30">
        <v>8.6129671747197811</v>
      </c>
      <c r="AQ72" s="30">
        <v>10.859537812697678</v>
      </c>
      <c r="AR72" s="30">
        <v>7.0464724622768777</v>
      </c>
      <c r="AS72" s="30">
        <v>0.1031803928317421</v>
      </c>
      <c r="AT72" s="30">
        <v>7.5479368598790439E-2</v>
      </c>
      <c r="AU72" s="30">
        <v>3.0957571761414684E-2</v>
      </c>
      <c r="AV72" s="30">
        <v>0.3433176247617879</v>
      </c>
      <c r="AW72" s="30">
        <v>73.15282150735348</v>
      </c>
      <c r="AX72" s="30">
        <v>6.0461425762659213E-2</v>
      </c>
      <c r="AY72" s="30">
        <v>6.0484253872027834E-2</v>
      </c>
      <c r="AZ72" s="30">
        <v>1.1657018187226385E-2</v>
      </c>
      <c r="BA72" s="30">
        <v>0.31295558450873856</v>
      </c>
      <c r="BB72" s="30">
        <v>100.03775648536346</v>
      </c>
      <c r="BC72" s="30">
        <v>0.92706250371220966</v>
      </c>
      <c r="BD72" s="30">
        <v>0.22666755689084686</v>
      </c>
      <c r="BE72" s="30">
        <v>0.61965279631406045</v>
      </c>
      <c r="BF72" s="30">
        <v>1.3848529931518612</v>
      </c>
      <c r="BG72" s="30">
        <v>24.450083568606054</v>
      </c>
      <c r="BH72" s="30">
        <v>1.6532087959952302</v>
      </c>
      <c r="BI72" s="30">
        <v>0.31157287983927817</v>
      </c>
      <c r="BJ72" s="30">
        <v>1.2116302215082078</v>
      </c>
      <c r="BK72" s="30">
        <v>2.2520519072417926</v>
      </c>
      <c r="BL72" s="30">
        <v>18.846553477941761</v>
      </c>
      <c r="BM72" s="30">
        <v>4.8772724434487685E-2</v>
      </c>
      <c r="BN72" s="30">
        <v>4.8780489927448031E-2</v>
      </c>
      <c r="BO72" s="30">
        <v>9.4077284787984286E-3</v>
      </c>
      <c r="BP72" s="30">
        <v>0.2524378230331441</v>
      </c>
      <c r="BQ72" s="30">
        <v>100.01592179450786</v>
      </c>
      <c r="BR72" s="30">
        <v>0.24778523857895851</v>
      </c>
      <c r="BS72" s="30">
        <v>0.12700757129792767</v>
      </c>
      <c r="BT72" s="30">
        <v>0.10656116686522223</v>
      </c>
      <c r="BU72" s="30">
        <v>0.57509415256386076</v>
      </c>
      <c r="BV72" s="30">
        <v>51.257117666214725</v>
      </c>
      <c r="BW72" s="30">
        <v>0</v>
      </c>
      <c r="BX72" s="30">
        <v>0</v>
      </c>
      <c r="BY72" s="30">
        <v>0</v>
      </c>
      <c r="BZ72" s="30">
        <v>0</v>
      </c>
      <c r="CA72" s="30">
        <v>0</v>
      </c>
      <c r="CB72" s="31">
        <f t="shared" si="0"/>
        <v>77.286949622077998</v>
      </c>
    </row>
    <row r="73" spans="1:80" ht="18" x14ac:dyDescent="0.45">
      <c r="A73" s="29">
        <v>16</v>
      </c>
      <c r="B73" s="14" t="s">
        <v>94</v>
      </c>
      <c r="C73" s="14" t="s">
        <v>10</v>
      </c>
      <c r="D73" s="11">
        <v>2018</v>
      </c>
      <c r="E73" s="30">
        <v>31.257271105934343</v>
      </c>
      <c r="F73" s="30">
        <v>1.1705113697766054</v>
      </c>
      <c r="G73" s="30">
        <v>29.364866188373721</v>
      </c>
      <c r="H73" s="30">
        <v>33.214285016410358</v>
      </c>
      <c r="I73" s="30">
        <v>3.7447650686127183</v>
      </c>
      <c r="J73" s="30">
        <v>1.3792930075877876</v>
      </c>
      <c r="K73" s="30">
        <v>0.26354613165724849</v>
      </c>
      <c r="L73" s="30">
        <v>1.0066588967214112</v>
      </c>
      <c r="M73" s="30">
        <v>1.8872351063497086</v>
      </c>
      <c r="N73" s="30">
        <v>19.107334714772321</v>
      </c>
      <c r="O73" s="30">
        <v>2.2701911541453508</v>
      </c>
      <c r="P73" s="30">
        <v>0.32908842568114099</v>
      </c>
      <c r="Q73" s="30">
        <v>1.787461383656467</v>
      </c>
      <c r="R73" s="30">
        <v>2.8794668447801794</v>
      </c>
      <c r="S73" s="30">
        <v>14.496066777470617</v>
      </c>
      <c r="T73" s="30">
        <v>4.2855008037496214</v>
      </c>
      <c r="U73" s="30">
        <v>0.47773884883034162</v>
      </c>
      <c r="V73" s="30">
        <v>3.5649467686080989</v>
      </c>
      <c r="W73" s="30">
        <v>5.1439260861467657</v>
      </c>
      <c r="X73" s="30">
        <v>11.147795105121471</v>
      </c>
      <c r="Y73" s="30">
        <v>4.7131430869851219</v>
      </c>
      <c r="Z73" s="30">
        <v>0.55295802005553585</v>
      </c>
      <c r="AA73" s="30">
        <v>3.8825649316100108</v>
      </c>
      <c r="AB73" s="30">
        <v>5.7108457705618152</v>
      </c>
      <c r="AC73" s="30">
        <v>11.732256157944251</v>
      </c>
      <c r="AD73" s="30">
        <v>0.68028921020252253</v>
      </c>
      <c r="AE73" s="30">
        <v>0.19402398653807529</v>
      </c>
      <c r="AF73" s="30">
        <v>0.42526417145546175</v>
      </c>
      <c r="AG73" s="30">
        <v>1.0865803769958817</v>
      </c>
      <c r="AH73" s="30">
        <v>28.520809036544065</v>
      </c>
      <c r="AI73" s="30">
        <v>12.749522009890798</v>
      </c>
      <c r="AJ73" s="30">
        <v>0.95097851565666258</v>
      </c>
      <c r="AK73" s="30">
        <v>11.265382251668543</v>
      </c>
      <c r="AL73" s="30">
        <v>14.397462757028157</v>
      </c>
      <c r="AM73" s="30">
        <v>7.4589346558946623</v>
      </c>
      <c r="AN73" s="30">
        <v>6.1269323858724416</v>
      </c>
      <c r="AO73" s="30">
        <v>0.62057549980813043</v>
      </c>
      <c r="AP73" s="30">
        <v>5.18215325250224</v>
      </c>
      <c r="AQ73" s="30">
        <v>7.2308224500831848</v>
      </c>
      <c r="AR73" s="30">
        <v>10.128649391317932</v>
      </c>
      <c r="AS73" s="30">
        <v>0.21116758074855554</v>
      </c>
      <c r="AT73" s="30">
        <v>0.10548792444613495</v>
      </c>
      <c r="AU73" s="30">
        <v>9.2792061706763518E-2</v>
      </c>
      <c r="AV73" s="30">
        <v>0.47983034754692167</v>
      </c>
      <c r="AW73" s="30">
        <v>49.954601966929303</v>
      </c>
      <c r="AX73" s="30">
        <v>0</v>
      </c>
      <c r="AY73" s="30">
        <v>0</v>
      </c>
      <c r="AZ73" s="30">
        <v>0</v>
      </c>
      <c r="BA73" s="30">
        <v>0</v>
      </c>
      <c r="BB73" s="30">
        <v>0</v>
      </c>
      <c r="BC73" s="30">
        <v>1.798415963822189</v>
      </c>
      <c r="BD73" s="30">
        <v>0.31946541686542534</v>
      </c>
      <c r="BE73" s="30">
        <v>1.341766144561432</v>
      </c>
      <c r="BF73" s="30">
        <v>2.406688447904874</v>
      </c>
      <c r="BG73" s="30">
        <v>17.763711137575907</v>
      </c>
      <c r="BH73" s="30">
        <v>2.9169617007369917</v>
      </c>
      <c r="BI73" s="30">
        <v>0.39176533019234328</v>
      </c>
      <c r="BJ73" s="30">
        <v>2.3371448426367811</v>
      </c>
      <c r="BK73" s="30">
        <v>3.6352696750667128</v>
      </c>
      <c r="BL73" s="30">
        <v>13.430595612323634</v>
      </c>
      <c r="BM73" s="30">
        <v>0</v>
      </c>
      <c r="BN73" s="30">
        <v>0</v>
      </c>
      <c r="BO73" s="30">
        <v>0</v>
      </c>
      <c r="BP73" s="30">
        <v>0</v>
      </c>
      <c r="BQ73" s="30">
        <v>0</v>
      </c>
      <c r="BR73" s="30">
        <v>0.13295736565649793</v>
      </c>
      <c r="BS73" s="30">
        <v>0.13264849358539182</v>
      </c>
      <c r="BT73" s="30">
        <v>2.5732874905308314E-2</v>
      </c>
      <c r="BU73" s="30">
        <v>0.68391157107736555</v>
      </c>
      <c r="BV73" s="30">
        <v>99.767690891301115</v>
      </c>
      <c r="BW73" s="30">
        <v>0</v>
      </c>
      <c r="BX73" s="30">
        <v>0</v>
      </c>
      <c r="BY73" s="30">
        <v>0</v>
      </c>
      <c r="BZ73" s="30">
        <v>0</v>
      </c>
      <c r="CA73" s="30">
        <v>0</v>
      </c>
      <c r="CB73" s="31">
        <f t="shared" si="0"/>
        <v>68.521645375332227</v>
      </c>
    </row>
    <row r="74" spans="1:80" ht="18" x14ac:dyDescent="0.45">
      <c r="A74" s="29">
        <v>17</v>
      </c>
      <c r="B74" s="14" t="s">
        <v>95</v>
      </c>
      <c r="C74" s="14" t="s">
        <v>10</v>
      </c>
      <c r="D74" s="11">
        <v>2018</v>
      </c>
      <c r="E74" s="30">
        <v>39.196009409944004</v>
      </c>
      <c r="F74" s="30">
        <v>1.2090473254536234</v>
      </c>
      <c r="G74" s="30">
        <v>37.226068308685029</v>
      </c>
      <c r="H74" s="30">
        <v>41.201774468575891</v>
      </c>
      <c r="I74" s="30">
        <v>3.0846184181874614</v>
      </c>
      <c r="J74" s="30">
        <v>1.5969960031919195</v>
      </c>
      <c r="K74" s="30">
        <v>0.31244753497228533</v>
      </c>
      <c r="L74" s="30">
        <v>1.1566558039278358</v>
      </c>
      <c r="M74" s="30">
        <v>2.2012409262832366</v>
      </c>
      <c r="N74" s="30">
        <v>19.564703627798426</v>
      </c>
      <c r="O74" s="30">
        <v>1.5593424093463819</v>
      </c>
      <c r="P74" s="30">
        <v>0.30137366134393717</v>
      </c>
      <c r="Q74" s="30">
        <v>1.133849572256743</v>
      </c>
      <c r="R74" s="30">
        <v>2.1410494912210121</v>
      </c>
      <c r="S74" s="30">
        <v>19.326971391117471</v>
      </c>
      <c r="T74" s="30">
        <v>4.2476017424286914</v>
      </c>
      <c r="U74" s="30">
        <v>0.57519825876876607</v>
      </c>
      <c r="V74" s="30">
        <v>3.3959086020795568</v>
      </c>
      <c r="W74" s="30">
        <v>5.3011777306829675</v>
      </c>
      <c r="X74" s="30">
        <v>13.541718212966913</v>
      </c>
      <c r="Y74" s="30">
        <v>7.000113997118981</v>
      </c>
      <c r="Z74" s="30">
        <v>0.66908979431790716</v>
      </c>
      <c r="AA74" s="30">
        <v>5.97634539889689</v>
      </c>
      <c r="AB74" s="30">
        <v>8.1839927179513516</v>
      </c>
      <c r="AC74" s="30">
        <v>9.5582699737930366</v>
      </c>
      <c r="AD74" s="30">
        <v>0.51678693938462283</v>
      </c>
      <c r="AE74" s="30">
        <v>0.20913393230702626</v>
      </c>
      <c r="AF74" s="30">
        <v>0.26533923292770722</v>
      </c>
      <c r="AG74" s="30">
        <v>1.0041190853410387</v>
      </c>
      <c r="AH74" s="30">
        <v>40.468114878456063</v>
      </c>
      <c r="AI74" s="30">
        <v>10.873597921797977</v>
      </c>
      <c r="AJ74" s="30">
        <v>0.82409025225825394</v>
      </c>
      <c r="AK74" s="30">
        <v>9.5903202760977031</v>
      </c>
      <c r="AL74" s="30">
        <v>12.305219249079192</v>
      </c>
      <c r="AM74" s="30">
        <v>7.5788185123732115</v>
      </c>
      <c r="AN74" s="30">
        <v>9.0942065282350129</v>
      </c>
      <c r="AO74" s="30">
        <v>0.66780215675318488</v>
      </c>
      <c r="AP74" s="30">
        <v>8.053775165786778</v>
      </c>
      <c r="AQ74" s="30">
        <v>10.254057016269632</v>
      </c>
      <c r="AR74" s="30">
        <v>7.3431602271164911</v>
      </c>
      <c r="AS74" s="30">
        <v>0</v>
      </c>
      <c r="AT74" s="30">
        <v>0</v>
      </c>
      <c r="AU74" s="30">
        <v>0</v>
      </c>
      <c r="AV74" s="30">
        <v>0</v>
      </c>
      <c r="AW74" s="30">
        <v>0</v>
      </c>
      <c r="AX74" s="30">
        <v>0</v>
      </c>
      <c r="AY74" s="30">
        <v>0</v>
      </c>
      <c r="AZ74" s="30">
        <v>0</v>
      </c>
      <c r="BA74" s="30">
        <v>0</v>
      </c>
      <c r="BB74" s="30">
        <v>0</v>
      </c>
      <c r="BC74" s="30">
        <v>0.93753994217237058</v>
      </c>
      <c r="BD74" s="30">
        <v>0.24184872362430326</v>
      </c>
      <c r="BE74" s="30">
        <v>0.61288513628953056</v>
      </c>
      <c r="BF74" s="30">
        <v>1.431692125522203</v>
      </c>
      <c r="BG74" s="30">
        <v>25.79609814424721</v>
      </c>
      <c r="BH74" s="30">
        <v>1.3075124101409075</v>
      </c>
      <c r="BI74" s="30">
        <v>0.26321660657420531</v>
      </c>
      <c r="BJ74" s="30">
        <v>0.93830794963245623</v>
      </c>
      <c r="BK74" s="30">
        <v>1.8193230260139459</v>
      </c>
      <c r="BL74" s="30">
        <v>20.131098147346769</v>
      </c>
      <c r="BM74" s="30">
        <v>0</v>
      </c>
      <c r="BN74" s="30">
        <v>0</v>
      </c>
      <c r="BO74" s="30">
        <v>0</v>
      </c>
      <c r="BP74" s="30">
        <v>0</v>
      </c>
      <c r="BQ74" s="30">
        <v>0</v>
      </c>
      <c r="BR74" s="30">
        <v>6.1489355087207792E-2</v>
      </c>
      <c r="BS74" s="30">
        <v>6.151996233119425E-2</v>
      </c>
      <c r="BT74" s="30">
        <v>1.1852756585259919E-2</v>
      </c>
      <c r="BU74" s="30">
        <v>0.31833074652251364</v>
      </c>
      <c r="BV74" s="30">
        <v>100.04977649211486</v>
      </c>
      <c r="BW74" s="30">
        <v>0</v>
      </c>
      <c r="BX74" s="30">
        <v>0</v>
      </c>
      <c r="BY74" s="30">
        <v>0</v>
      </c>
      <c r="BZ74" s="30">
        <v>0</v>
      </c>
      <c r="CA74" s="30">
        <v>0</v>
      </c>
      <c r="CB74" s="31">
        <f t="shared" si="0"/>
        <v>76.39119665884806</v>
      </c>
    </row>
    <row r="75" spans="1:80" ht="18" x14ac:dyDescent="0.45">
      <c r="A75" s="29">
        <v>18</v>
      </c>
      <c r="B75" s="14" t="s">
        <v>96</v>
      </c>
      <c r="C75" s="14" t="s">
        <v>10</v>
      </c>
      <c r="D75" s="11">
        <v>2018</v>
      </c>
      <c r="E75" s="30">
        <v>38.310422624559394</v>
      </c>
      <c r="F75" s="30">
        <v>1.5487261948248354</v>
      </c>
      <c r="G75" s="30">
        <v>35.796922309675985</v>
      </c>
      <c r="H75" s="30">
        <v>40.88801333765835</v>
      </c>
      <c r="I75" s="30">
        <v>4.042571417189234</v>
      </c>
      <c r="J75" s="30">
        <v>1.9199975443676491</v>
      </c>
      <c r="K75" s="30">
        <v>0.34970778591749246</v>
      </c>
      <c r="L75" s="30">
        <v>1.4217825655181064</v>
      </c>
      <c r="M75" s="30">
        <v>2.5882111588842753</v>
      </c>
      <c r="N75" s="30">
        <v>18.213970478418954</v>
      </c>
      <c r="O75" s="30">
        <v>3.6389401900045533</v>
      </c>
      <c r="P75" s="30">
        <v>0.44780530968234139</v>
      </c>
      <c r="Q75" s="30">
        <v>2.9699293470260821</v>
      </c>
      <c r="R75" s="30">
        <v>4.4517392163967013</v>
      </c>
      <c r="S75" s="30">
        <v>12.305926624251033</v>
      </c>
      <c r="T75" s="30">
        <v>5.7548767323718852</v>
      </c>
      <c r="U75" s="30">
        <v>0.65562689333105872</v>
      </c>
      <c r="V75" s="30">
        <v>4.7665945099749134</v>
      </c>
      <c r="W75" s="30">
        <v>6.9331470627571594</v>
      </c>
      <c r="X75" s="30">
        <v>11.392544511736929</v>
      </c>
      <c r="Y75" s="30">
        <v>4.0297950058577063</v>
      </c>
      <c r="Z75" s="30">
        <v>0.66164750974218534</v>
      </c>
      <c r="AA75" s="30">
        <v>3.0716750704302789</v>
      </c>
      <c r="AB75" s="30">
        <v>5.2705221364314419</v>
      </c>
      <c r="AC75" s="30">
        <v>16.418887531013738</v>
      </c>
      <c r="AD75" s="30">
        <v>1.092756396154889</v>
      </c>
      <c r="AE75" s="30">
        <v>0.29121895794371239</v>
      </c>
      <c r="AF75" s="30">
        <v>0.70426318314566805</v>
      </c>
      <c r="AG75" s="30">
        <v>1.6919028579746624</v>
      </c>
      <c r="AH75" s="30">
        <v>26.649943113436102</v>
      </c>
      <c r="AI75" s="30">
        <v>10.54591776701165</v>
      </c>
      <c r="AJ75" s="30">
        <v>0.90313440839527181</v>
      </c>
      <c r="AK75" s="30">
        <v>9.1499108993688854</v>
      </c>
      <c r="AL75" s="30">
        <v>12.126484751739032</v>
      </c>
      <c r="AM75" s="30">
        <v>8.563829420520781</v>
      </c>
      <c r="AN75" s="30">
        <v>6.3263228440315347</v>
      </c>
      <c r="AO75" s="30">
        <v>0.68379369542885682</v>
      </c>
      <c r="AP75" s="30">
        <v>5.290478903455587</v>
      </c>
      <c r="AQ75" s="30">
        <v>7.5488136835288433</v>
      </c>
      <c r="AR75" s="30">
        <v>10.808706926393596</v>
      </c>
      <c r="AS75" s="30">
        <v>0</v>
      </c>
      <c r="AT75" s="30">
        <v>0</v>
      </c>
      <c r="AU75" s="30">
        <v>0</v>
      </c>
      <c r="AV75" s="30">
        <v>0</v>
      </c>
      <c r="AW75" s="30">
        <v>0</v>
      </c>
      <c r="AX75" s="30">
        <v>0</v>
      </c>
      <c r="AY75" s="30">
        <v>0</v>
      </c>
      <c r="AZ75" s="30">
        <v>0</v>
      </c>
      <c r="BA75" s="30">
        <v>0</v>
      </c>
      <c r="BB75" s="30">
        <v>0</v>
      </c>
      <c r="BC75" s="30">
        <v>0.67734525679263724</v>
      </c>
      <c r="BD75" s="30">
        <v>0.2030424205285557</v>
      </c>
      <c r="BE75" s="30">
        <v>0.41338246102805398</v>
      </c>
      <c r="BF75" s="30">
        <v>1.107984571709465</v>
      </c>
      <c r="BG75" s="30">
        <v>29.976207627111979</v>
      </c>
      <c r="BH75" s="30">
        <v>1.1162895395177752</v>
      </c>
      <c r="BI75" s="30">
        <v>0.26973305292920019</v>
      </c>
      <c r="BJ75" s="30">
        <v>0.74957056295557367</v>
      </c>
      <c r="BK75" s="30">
        <v>1.6594219493804347</v>
      </c>
      <c r="BL75" s="30">
        <v>24.163359359769856</v>
      </c>
      <c r="BM75" s="30">
        <v>0</v>
      </c>
      <c r="BN75" s="30">
        <v>0</v>
      </c>
      <c r="BO75" s="30">
        <v>0</v>
      </c>
      <c r="BP75" s="30">
        <v>0</v>
      </c>
      <c r="BQ75" s="30">
        <v>0</v>
      </c>
      <c r="BR75" s="30">
        <v>0.2291923527515872</v>
      </c>
      <c r="BS75" s="30">
        <v>0.11508268644557897</v>
      </c>
      <c r="BT75" s="30">
        <v>0.10028130265427508</v>
      </c>
      <c r="BU75" s="30">
        <v>0.52295035801715517</v>
      </c>
      <c r="BV75" s="30">
        <v>50.212271510783204</v>
      </c>
      <c r="BW75" s="30">
        <v>0</v>
      </c>
      <c r="BX75" s="30">
        <v>0</v>
      </c>
      <c r="BY75" s="30">
        <v>0</v>
      </c>
      <c r="BZ75" s="30">
        <v>0</v>
      </c>
      <c r="CA75" s="30">
        <v>0</v>
      </c>
      <c r="CB75" s="31">
        <f t="shared" ref="CB75:CB129" si="1">SUM(E75,J75,O75,T75,Y75,AD75,AI75,AN75,AS75,AX75,BC75,BH75,BM75,BR75,BW75)</f>
        <v>73.641856253421253</v>
      </c>
    </row>
    <row r="76" spans="1:80" ht="18" x14ac:dyDescent="0.45">
      <c r="A76" s="29">
        <v>19</v>
      </c>
      <c r="B76" s="14" t="s">
        <v>97</v>
      </c>
      <c r="C76" s="14" t="s">
        <v>10</v>
      </c>
      <c r="D76" s="11">
        <v>2018</v>
      </c>
      <c r="E76" s="30">
        <v>33.26868673403073</v>
      </c>
      <c r="F76" s="30">
        <v>1.1445421744513236</v>
      </c>
      <c r="G76" s="30">
        <v>31.413387424491386</v>
      </c>
      <c r="H76" s="30">
        <v>35.177361374818069</v>
      </c>
      <c r="I76" s="30">
        <v>3.4402986315674582</v>
      </c>
      <c r="J76" s="30">
        <v>3.6624242602920765</v>
      </c>
      <c r="K76" s="30">
        <v>0.47109726681090558</v>
      </c>
      <c r="L76" s="30">
        <v>2.9616224084482061</v>
      </c>
      <c r="M76" s="30">
        <v>4.52132872174864</v>
      </c>
      <c r="N76" s="30">
        <v>12.862990012340511</v>
      </c>
      <c r="O76" s="30">
        <v>4.3496094926673319</v>
      </c>
      <c r="P76" s="30">
        <v>0.52548376484478487</v>
      </c>
      <c r="Q76" s="30">
        <v>3.5626726897946699</v>
      </c>
      <c r="R76" s="30">
        <v>5.3008135635125022</v>
      </c>
      <c r="S76" s="30">
        <v>12.081171096638837</v>
      </c>
      <c r="T76" s="30">
        <v>1.5879221523343916</v>
      </c>
      <c r="U76" s="30">
        <v>0.31776071582138626</v>
      </c>
      <c r="V76" s="30">
        <v>1.1416369771275299</v>
      </c>
      <c r="W76" s="30">
        <v>2.2047768571916349</v>
      </c>
      <c r="X76" s="30">
        <v>20.0111016370827</v>
      </c>
      <c r="Y76" s="30">
        <v>2.4527680323634637</v>
      </c>
      <c r="Z76" s="30">
        <v>0.35346158574711162</v>
      </c>
      <c r="AA76" s="30">
        <v>1.9338452893067446</v>
      </c>
      <c r="AB76" s="30">
        <v>3.1065260564142978</v>
      </c>
      <c r="AC76" s="30">
        <v>14.410722134474311</v>
      </c>
      <c r="AD76" s="30">
        <v>0.75281456253308709</v>
      </c>
      <c r="AE76" s="30">
        <v>0.21282431060040508</v>
      </c>
      <c r="AF76" s="30">
        <v>0.47251578279831036</v>
      </c>
      <c r="AG76" s="30">
        <v>1.197387607885616</v>
      </c>
      <c r="AH76" s="30">
        <v>28.270482691552768</v>
      </c>
      <c r="AI76" s="30">
        <v>16.330551350464468</v>
      </c>
      <c r="AJ76" s="30">
        <v>0.94168250141739918</v>
      </c>
      <c r="AK76" s="30">
        <v>14.840004426988179</v>
      </c>
      <c r="AL76" s="30">
        <v>17.939273058818948</v>
      </c>
      <c r="AM76" s="30">
        <v>5.7663852322451827</v>
      </c>
      <c r="AN76" s="30">
        <v>7.4745654300067033</v>
      </c>
      <c r="AO76" s="30">
        <v>0.66669408720639201</v>
      </c>
      <c r="AP76" s="30">
        <v>6.4491699728296243</v>
      </c>
      <c r="AQ76" s="30">
        <v>8.6479241380043561</v>
      </c>
      <c r="AR76" s="30">
        <v>8.9195029925076739</v>
      </c>
      <c r="AS76" s="30">
        <v>5.75538461735665E-2</v>
      </c>
      <c r="AT76" s="30">
        <v>5.7477365554188267E-2</v>
      </c>
      <c r="AU76" s="30">
        <v>1.1127911870951893E-2</v>
      </c>
      <c r="AV76" s="30">
        <v>0.29709446461219891</v>
      </c>
      <c r="AW76" s="30">
        <v>99.867114668327133</v>
      </c>
      <c r="AX76" s="30">
        <v>0</v>
      </c>
      <c r="AY76" s="30">
        <v>0</v>
      </c>
      <c r="AZ76" s="30">
        <v>0</v>
      </c>
      <c r="BA76" s="30">
        <v>0</v>
      </c>
      <c r="BB76" s="30">
        <v>0</v>
      </c>
      <c r="BC76" s="30">
        <v>1.7890401582282132</v>
      </c>
      <c r="BD76" s="30">
        <v>0.33871767262054325</v>
      </c>
      <c r="BE76" s="30">
        <v>1.309229547599009</v>
      </c>
      <c r="BF76" s="30">
        <v>2.4403451972512804</v>
      </c>
      <c r="BG76" s="30">
        <v>18.932927305331948</v>
      </c>
      <c r="BH76" s="30">
        <v>1.598176735171553</v>
      </c>
      <c r="BI76" s="30">
        <v>0.31279578034773953</v>
      </c>
      <c r="BJ76" s="30">
        <v>1.1573700166956766</v>
      </c>
      <c r="BK76" s="30">
        <v>2.2031310622367979</v>
      </c>
      <c r="BL76" s="30">
        <v>19.572039403649757</v>
      </c>
      <c r="BM76" s="30">
        <v>0</v>
      </c>
      <c r="BN76" s="30">
        <v>0</v>
      </c>
      <c r="BO76" s="30">
        <v>0</v>
      </c>
      <c r="BP76" s="30">
        <v>0</v>
      </c>
      <c r="BQ76" s="30">
        <v>0</v>
      </c>
      <c r="BR76" s="30">
        <v>0.29648562627941943</v>
      </c>
      <c r="BS76" s="30">
        <v>0.13392366908401057</v>
      </c>
      <c r="BT76" s="30">
        <v>0.14093651463787712</v>
      </c>
      <c r="BU76" s="30">
        <v>0.6226410728968087</v>
      </c>
      <c r="BV76" s="30">
        <v>45.170374956995644</v>
      </c>
      <c r="BW76" s="30">
        <v>7.4116732113248984E-2</v>
      </c>
      <c r="BX76" s="30">
        <v>7.4073924601555707E-2</v>
      </c>
      <c r="BY76" s="30">
        <v>1.4310615168474806E-2</v>
      </c>
      <c r="BZ76" s="30">
        <v>0.38290404369412456</v>
      </c>
      <c r="CA76" s="30">
        <v>99.942243120449703</v>
      </c>
      <c r="CB76" s="31">
        <f t="shared" si="1"/>
        <v>73.694715112658258</v>
      </c>
    </row>
    <row r="77" spans="1:80" ht="18" x14ac:dyDescent="0.45">
      <c r="A77" s="29">
        <v>20</v>
      </c>
      <c r="B77" s="14" t="s">
        <v>98</v>
      </c>
      <c r="C77" s="14" t="s">
        <v>10</v>
      </c>
      <c r="D77" s="11">
        <v>2018</v>
      </c>
      <c r="E77" s="30">
        <v>38.349928371956615</v>
      </c>
      <c r="F77" s="30">
        <v>1.5247975572306334</v>
      </c>
      <c r="G77" s="30">
        <v>35.874599048668152</v>
      </c>
      <c r="H77" s="30">
        <v>40.887152218147712</v>
      </c>
      <c r="I77" s="30">
        <v>3.9760114867532357</v>
      </c>
      <c r="J77" s="30">
        <v>0.69839356588410284</v>
      </c>
      <c r="K77" s="30">
        <v>0.2026712683409333</v>
      </c>
      <c r="L77" s="30">
        <v>0.43299691216276553</v>
      </c>
      <c r="M77" s="30">
        <v>1.1246223294263231</v>
      </c>
      <c r="N77" s="30">
        <v>29.019635666942307</v>
      </c>
      <c r="O77" s="30">
        <v>1.0711172202195733</v>
      </c>
      <c r="P77" s="30">
        <v>0.23966068417609696</v>
      </c>
      <c r="Q77" s="30">
        <v>0.74081189450792584</v>
      </c>
      <c r="R77" s="30">
        <v>1.5464011411678338</v>
      </c>
      <c r="S77" s="30">
        <v>22.374832525516467</v>
      </c>
      <c r="T77" s="30">
        <v>5.8256401001020039</v>
      </c>
      <c r="U77" s="30">
        <v>0.64692447748445492</v>
      </c>
      <c r="V77" s="30">
        <v>4.8482774209657489</v>
      </c>
      <c r="W77" s="30">
        <v>6.9855643243008707</v>
      </c>
      <c r="X77" s="30">
        <v>11.104779326706565</v>
      </c>
      <c r="Y77" s="30">
        <v>4.6842645516116717</v>
      </c>
      <c r="Z77" s="30">
        <v>0.56901626528923099</v>
      </c>
      <c r="AA77" s="30">
        <v>3.8323050338734759</v>
      </c>
      <c r="AB77" s="30">
        <v>5.7143688828682642</v>
      </c>
      <c r="AC77" s="30">
        <v>12.147398145850982</v>
      </c>
      <c r="AD77" s="30">
        <v>0.16033723997569965</v>
      </c>
      <c r="AE77" s="30">
        <v>8.9468457867402248E-2</v>
      </c>
      <c r="AF77" s="30">
        <v>6.3999438224521726E-2</v>
      </c>
      <c r="AG77" s="30">
        <v>0.40110945562177525</v>
      </c>
      <c r="AH77" s="30">
        <v>55.800173360201221</v>
      </c>
      <c r="AI77" s="30">
        <v>5.8797841328978171</v>
      </c>
      <c r="AJ77" s="30">
        <v>0.58679376020540397</v>
      </c>
      <c r="AK77" s="30">
        <v>4.9856041031447527</v>
      </c>
      <c r="AL77" s="30">
        <v>6.9226528527146778</v>
      </c>
      <c r="AM77" s="30">
        <v>9.9798520990294595</v>
      </c>
      <c r="AN77" s="30">
        <v>6.0414105165115126</v>
      </c>
      <c r="AO77" s="30">
        <v>0.53837324439270207</v>
      </c>
      <c r="AP77" s="30">
        <v>5.2142115070081161</v>
      </c>
      <c r="AQ77" s="30">
        <v>6.9901612230508645</v>
      </c>
      <c r="AR77" s="30">
        <v>8.9113832427261475</v>
      </c>
      <c r="AS77" s="30">
        <v>0</v>
      </c>
      <c r="AT77" s="30">
        <v>0</v>
      </c>
      <c r="AU77" s="30">
        <v>0</v>
      </c>
      <c r="AV77" s="30">
        <v>0</v>
      </c>
      <c r="AW77" s="30">
        <v>0</v>
      </c>
      <c r="AX77" s="30">
        <v>0</v>
      </c>
      <c r="AY77" s="30">
        <v>0</v>
      </c>
      <c r="AZ77" s="30">
        <v>0</v>
      </c>
      <c r="BA77" s="30">
        <v>0</v>
      </c>
      <c r="BB77" s="30">
        <v>0</v>
      </c>
      <c r="BC77" s="30">
        <v>1.4593105982109909</v>
      </c>
      <c r="BD77" s="30">
        <v>0.29473698477449917</v>
      </c>
      <c r="BE77" s="30">
        <v>1.0460225787721169</v>
      </c>
      <c r="BF77" s="30">
        <v>2.0325364405613278</v>
      </c>
      <c r="BG77" s="30">
        <v>20.197001593480191</v>
      </c>
      <c r="BH77" s="30">
        <v>0.81925078194618783</v>
      </c>
      <c r="BI77" s="30">
        <v>0.22530475225998112</v>
      </c>
      <c r="BJ77" s="30">
        <v>0.52075022603898413</v>
      </c>
      <c r="BK77" s="30">
        <v>1.2866425729013264</v>
      </c>
      <c r="BL77" s="30">
        <v>27.50131671827689</v>
      </c>
      <c r="BM77" s="30">
        <v>0</v>
      </c>
      <c r="BN77" s="30">
        <v>0</v>
      </c>
      <c r="BO77" s="30">
        <v>0</v>
      </c>
      <c r="BP77" s="30">
        <v>0</v>
      </c>
      <c r="BQ77" s="30">
        <v>0</v>
      </c>
      <c r="BR77" s="30">
        <v>0</v>
      </c>
      <c r="BS77" s="30">
        <v>0</v>
      </c>
      <c r="BT77" s="30">
        <v>0</v>
      </c>
      <c r="BU77" s="30">
        <v>0</v>
      </c>
      <c r="BV77" s="30">
        <v>0</v>
      </c>
      <c r="BW77" s="30">
        <v>0</v>
      </c>
      <c r="BX77" s="30">
        <v>0</v>
      </c>
      <c r="BY77" s="30">
        <v>0</v>
      </c>
      <c r="BZ77" s="30">
        <v>0</v>
      </c>
      <c r="CA77" s="30">
        <v>0</v>
      </c>
      <c r="CB77" s="31">
        <f t="shared" si="1"/>
        <v>64.989437079316161</v>
      </c>
    </row>
    <row r="78" spans="1:80" ht="18" x14ac:dyDescent="0.45">
      <c r="A78" s="29">
        <v>21</v>
      </c>
      <c r="B78" s="14" t="s">
        <v>99</v>
      </c>
      <c r="C78" s="14" t="s">
        <v>10</v>
      </c>
      <c r="D78" s="11">
        <v>2018</v>
      </c>
      <c r="E78" s="30">
        <v>37.254700076024903</v>
      </c>
      <c r="F78" s="30">
        <v>1.3188813106115524</v>
      </c>
      <c r="G78" s="30">
        <v>35.11206478591604</v>
      </c>
      <c r="H78" s="30">
        <v>39.448595768830899</v>
      </c>
      <c r="I78" s="30">
        <v>3.5401742811514745</v>
      </c>
      <c r="J78" s="30">
        <v>1.3532641309084403</v>
      </c>
      <c r="K78" s="30">
        <v>0.2889774196381899</v>
      </c>
      <c r="L78" s="30">
        <v>0.95170029419535274</v>
      </c>
      <c r="M78" s="30">
        <v>1.9209791246513392</v>
      </c>
      <c r="N78" s="30">
        <v>21.354103241042871</v>
      </c>
      <c r="O78" s="30">
        <v>1.0652846981936024</v>
      </c>
      <c r="P78" s="30">
        <v>0.25684408926624469</v>
      </c>
      <c r="Q78" s="30">
        <v>0.71597361141086524</v>
      </c>
      <c r="R78" s="30">
        <v>1.5823025451442392</v>
      </c>
      <c r="S78" s="30">
        <v>24.110370655072195</v>
      </c>
      <c r="T78" s="30">
        <v>3.67311578354014</v>
      </c>
      <c r="U78" s="30">
        <v>0.48881626729935856</v>
      </c>
      <c r="V78" s="30">
        <v>2.9484398971216113</v>
      </c>
      <c r="W78" s="30">
        <v>4.5675220580286657</v>
      </c>
      <c r="X78" s="30">
        <v>13.307946062844733</v>
      </c>
      <c r="Y78" s="30">
        <v>4.1973860328415116</v>
      </c>
      <c r="Z78" s="30">
        <v>0.57365009926905164</v>
      </c>
      <c r="AA78" s="30">
        <v>3.3488435857318346</v>
      </c>
      <c r="AB78" s="30">
        <v>5.2492580031749476</v>
      </c>
      <c r="AC78" s="30">
        <v>13.666841571889133</v>
      </c>
      <c r="AD78" s="30">
        <v>0.68162412495956959</v>
      </c>
      <c r="AE78" s="30">
        <v>0.20745423438096139</v>
      </c>
      <c r="AF78" s="30">
        <v>0.41285398570837334</v>
      </c>
      <c r="AG78" s="30">
        <v>1.123391298181093</v>
      </c>
      <c r="AH78" s="30">
        <v>30.435283433265585</v>
      </c>
      <c r="AI78" s="30">
        <v>11.234317913069523</v>
      </c>
      <c r="AJ78" s="30">
        <v>0.89544358568974558</v>
      </c>
      <c r="AK78" s="30">
        <v>9.8435068439609452</v>
      </c>
      <c r="AL78" s="30">
        <v>12.793753708863431</v>
      </c>
      <c r="AM78" s="30">
        <v>7.9706092761361589</v>
      </c>
      <c r="AN78" s="30">
        <v>6.8126012062063781</v>
      </c>
      <c r="AO78" s="30">
        <v>0.64426605995089659</v>
      </c>
      <c r="AP78" s="30">
        <v>5.8262081158405437</v>
      </c>
      <c r="AQ78" s="30">
        <v>7.9518922169794868</v>
      </c>
      <c r="AR78" s="30">
        <v>9.4569759839158198</v>
      </c>
      <c r="AS78" s="30">
        <v>4.5760545465701956E-2</v>
      </c>
      <c r="AT78" s="30">
        <v>4.5742727830710588E-2</v>
      </c>
      <c r="AU78" s="30">
        <v>8.8349070125577616E-3</v>
      </c>
      <c r="AV78" s="30">
        <v>0.2366522334044221</v>
      </c>
      <c r="AW78" s="30">
        <v>99.961063324726496</v>
      </c>
      <c r="AX78" s="30">
        <v>0</v>
      </c>
      <c r="AY78" s="30">
        <v>0</v>
      </c>
      <c r="AZ78" s="30">
        <v>0</v>
      </c>
      <c r="BA78" s="30">
        <v>0</v>
      </c>
      <c r="BB78" s="30">
        <v>0</v>
      </c>
      <c r="BC78" s="30">
        <v>1.2436468242701453</v>
      </c>
      <c r="BD78" s="30">
        <v>0.27608006577041555</v>
      </c>
      <c r="BE78" s="30">
        <v>0.86254372955593162</v>
      </c>
      <c r="BF78" s="30">
        <v>1.7900946054265274</v>
      </c>
      <c r="BG78" s="30">
        <v>22.199233768191203</v>
      </c>
      <c r="BH78" s="30">
        <v>1.5462904317819468</v>
      </c>
      <c r="BI78" s="30">
        <v>0.31099875972580798</v>
      </c>
      <c r="BJ78" s="30">
        <v>1.1098668916255054</v>
      </c>
      <c r="BK78" s="30">
        <v>2.1505930194334364</v>
      </c>
      <c r="BL78" s="30">
        <v>20.112570920290352</v>
      </c>
      <c r="BM78" s="30">
        <v>4.2640508274858636E-2</v>
      </c>
      <c r="BN78" s="30">
        <v>4.2673752757992157E-2</v>
      </c>
      <c r="BO78" s="30">
        <v>8.2169206313513644E-3</v>
      </c>
      <c r="BP78" s="30">
        <v>0.22095800805988719</v>
      </c>
      <c r="BQ78" s="30">
        <v>100.07796455642422</v>
      </c>
      <c r="BR78" s="30">
        <v>0</v>
      </c>
      <c r="BS78" s="30">
        <v>0</v>
      </c>
      <c r="BT78" s="30">
        <v>0</v>
      </c>
      <c r="BU78" s="30">
        <v>0</v>
      </c>
      <c r="BV78" s="30">
        <v>0</v>
      </c>
      <c r="BW78" s="30">
        <v>6.7783567519797763E-2</v>
      </c>
      <c r="BX78" s="30">
        <v>6.7933163755289641E-2</v>
      </c>
      <c r="BY78" s="30">
        <v>1.3028642397695979E-2</v>
      </c>
      <c r="BZ78" s="30">
        <v>0.35184494604327754</v>
      </c>
      <c r="CA78" s="30">
        <v>100.22069690481869</v>
      </c>
      <c r="CB78" s="31">
        <f t="shared" si="1"/>
        <v>69.218415843056505</v>
      </c>
    </row>
    <row r="79" spans="1:80" ht="18" x14ac:dyDescent="0.45">
      <c r="A79" s="29">
        <v>22</v>
      </c>
      <c r="B79" s="14" t="s">
        <v>100</v>
      </c>
      <c r="C79" s="14" t="s">
        <v>10</v>
      </c>
      <c r="D79" s="11">
        <v>2018</v>
      </c>
      <c r="E79" s="30">
        <v>32.935880919490273</v>
      </c>
      <c r="F79" s="30">
        <v>1.0734363819791353</v>
      </c>
      <c r="G79" s="30">
        <v>31.194789648608729</v>
      </c>
      <c r="H79" s="30">
        <v>34.725104933962626</v>
      </c>
      <c r="I79" s="30">
        <v>3.2591700965979449</v>
      </c>
      <c r="J79" s="30">
        <v>3.0636223943377776</v>
      </c>
      <c r="K79" s="30">
        <v>0.40585950680424615</v>
      </c>
      <c r="L79" s="30">
        <v>2.462008100288835</v>
      </c>
      <c r="M79" s="30">
        <v>3.8065094681870852</v>
      </c>
      <c r="N79" s="30">
        <v>13.247700093665602</v>
      </c>
      <c r="O79" s="30">
        <v>2.6010833967125584</v>
      </c>
      <c r="P79" s="30">
        <v>0.37092812667217712</v>
      </c>
      <c r="Q79" s="30">
        <v>2.055800120241341</v>
      </c>
      <c r="R79" s="30">
        <v>3.2861457986718232</v>
      </c>
      <c r="S79" s="30">
        <v>14.260524177770828</v>
      </c>
      <c r="T79" s="30">
        <v>1.8035916618808885</v>
      </c>
      <c r="U79" s="30">
        <v>0.30504366108850772</v>
      </c>
      <c r="V79" s="30">
        <v>1.3646722446673751</v>
      </c>
      <c r="W79" s="30">
        <v>2.380273979589425</v>
      </c>
      <c r="X79" s="30">
        <v>16.913122162606957</v>
      </c>
      <c r="Y79" s="30">
        <v>3.0161267791453894</v>
      </c>
      <c r="Z79" s="30">
        <v>0.37767254920504323</v>
      </c>
      <c r="AA79" s="30">
        <v>2.4531585750290139</v>
      </c>
      <c r="AB79" s="30">
        <v>3.7033840422319093</v>
      </c>
      <c r="AC79" s="30">
        <v>12.521773017514059</v>
      </c>
      <c r="AD79" s="30">
        <v>0.90707312151737629</v>
      </c>
      <c r="AE79" s="30">
        <v>0.23561745950597229</v>
      </c>
      <c r="AF79" s="30">
        <v>0.59122930948870434</v>
      </c>
      <c r="AG79" s="30">
        <v>1.3892874998494029</v>
      </c>
      <c r="AH79" s="30">
        <v>25.975575057479936</v>
      </c>
      <c r="AI79" s="30">
        <v>11.786673289148959</v>
      </c>
      <c r="AJ79" s="30">
        <v>0.77471433565064096</v>
      </c>
      <c r="AK79" s="30">
        <v>10.570763728149235</v>
      </c>
      <c r="AL79" s="30">
        <v>13.121921969213513</v>
      </c>
      <c r="AM79" s="30">
        <v>6.5727989284632002</v>
      </c>
      <c r="AN79" s="30">
        <v>12.391388703493877</v>
      </c>
      <c r="AO79" s="30">
        <v>0.75395248729711262</v>
      </c>
      <c r="AP79" s="30">
        <v>11.203491047539845</v>
      </c>
      <c r="AQ79" s="30">
        <v>13.685825821451733</v>
      </c>
      <c r="AR79" s="30">
        <v>6.0844874237907494</v>
      </c>
      <c r="AS79" s="30">
        <v>4.7806044049854876E-2</v>
      </c>
      <c r="AT79" s="30">
        <v>4.7797684229073663E-2</v>
      </c>
      <c r="AU79" s="30">
        <v>9.2264122045632065E-3</v>
      </c>
      <c r="AV79" s="30">
        <v>0.24730486797068471</v>
      </c>
      <c r="AW79" s="30">
        <v>99.982513046315873</v>
      </c>
      <c r="AX79" s="30">
        <v>0</v>
      </c>
      <c r="AY79" s="30">
        <v>0</v>
      </c>
      <c r="AZ79" s="30">
        <v>0</v>
      </c>
      <c r="BA79" s="30">
        <v>0</v>
      </c>
      <c r="BB79" s="30">
        <v>0</v>
      </c>
      <c r="BC79" s="30">
        <v>2.0795629161686873</v>
      </c>
      <c r="BD79" s="30">
        <v>0.30501213743606226</v>
      </c>
      <c r="BE79" s="30">
        <v>1.6328320732358084</v>
      </c>
      <c r="BF79" s="30">
        <v>2.6452293051720042</v>
      </c>
      <c r="BG79" s="30">
        <v>14.667127167184043</v>
      </c>
      <c r="BH79" s="30">
        <v>1.1588309249227808</v>
      </c>
      <c r="BI79" s="30">
        <v>0.26006243117322636</v>
      </c>
      <c r="BJ79" s="30">
        <v>0.80054813366955324</v>
      </c>
      <c r="BK79" s="30">
        <v>1.674754935549178</v>
      </c>
      <c r="BL79" s="30">
        <v>22.441792463430822</v>
      </c>
      <c r="BM79" s="30">
        <v>4.3770468902789204E-2</v>
      </c>
      <c r="BN79" s="30">
        <v>4.3756520996917188E-2</v>
      </c>
      <c r="BO79" s="30">
        <v>8.4498442620786155E-3</v>
      </c>
      <c r="BP79" s="30">
        <v>0.22639817107162624</v>
      </c>
      <c r="BQ79" s="30">
        <v>99.968133981148355</v>
      </c>
      <c r="BR79" s="30">
        <v>5.4945907771586443E-2</v>
      </c>
      <c r="BS79" s="30">
        <v>5.4773955240737353E-2</v>
      </c>
      <c r="BT79" s="30">
        <v>1.065543311796599E-2</v>
      </c>
      <c r="BU79" s="30">
        <v>0.28281387989607892</v>
      </c>
      <c r="BV79" s="30">
        <v>99.687051251270788</v>
      </c>
      <c r="BW79" s="30">
        <v>0</v>
      </c>
      <c r="BX79" s="30">
        <v>0</v>
      </c>
      <c r="BY79" s="30">
        <v>0</v>
      </c>
      <c r="BZ79" s="30">
        <v>0</v>
      </c>
      <c r="CA79" s="30">
        <v>0</v>
      </c>
      <c r="CB79" s="31">
        <f t="shared" si="1"/>
        <v>71.890356527542792</v>
      </c>
    </row>
    <row r="80" spans="1:80" s="122" customFormat="1" ht="18" x14ac:dyDescent="0.45">
      <c r="A80" s="118">
        <v>23</v>
      </c>
      <c r="B80" s="119" t="s">
        <v>9</v>
      </c>
      <c r="C80" s="119" t="s">
        <v>10</v>
      </c>
      <c r="D80" s="120">
        <v>2018</v>
      </c>
      <c r="E80" s="121">
        <v>39.640387558762434</v>
      </c>
      <c r="F80" s="121">
        <v>1.2887726980820722</v>
      </c>
      <c r="G80" s="121">
        <v>37.541039807278175</v>
      </c>
      <c r="H80" s="121">
        <v>41.77860630791124</v>
      </c>
      <c r="I80" s="121">
        <v>3.2511606910290953</v>
      </c>
      <c r="J80" s="121">
        <v>3.4984147808024488</v>
      </c>
      <c r="K80" s="121">
        <v>0.44312148687518249</v>
      </c>
      <c r="L80" s="121">
        <v>2.8383299446699906</v>
      </c>
      <c r="M80" s="121">
        <v>4.3052076167844007</v>
      </c>
      <c r="N80" s="121">
        <v>12.666350751397795</v>
      </c>
      <c r="O80" s="121">
        <v>2.716396086148464</v>
      </c>
      <c r="P80" s="121">
        <v>0.38853292231067821</v>
      </c>
      <c r="Q80" s="121">
        <v>2.1453549942418224</v>
      </c>
      <c r="R80" s="121">
        <v>3.4341001944029768</v>
      </c>
      <c r="S80" s="121">
        <v>14.303249967554363</v>
      </c>
      <c r="T80" s="121">
        <v>4.1297693232753909</v>
      </c>
      <c r="U80" s="121">
        <v>0.48526694341763627</v>
      </c>
      <c r="V80" s="121">
        <v>3.4013520691679879</v>
      </c>
      <c r="W80" s="121">
        <v>5.0060967246991721</v>
      </c>
      <c r="X80" s="121">
        <v>11.750461234787874</v>
      </c>
      <c r="Y80" s="121">
        <v>3.9671476986990273</v>
      </c>
      <c r="Z80" s="121">
        <v>0.51389392117379162</v>
      </c>
      <c r="AA80" s="121">
        <v>3.2029925932867602</v>
      </c>
      <c r="AB80" s="121">
        <v>4.9043744279017902</v>
      </c>
      <c r="AC80" s="121">
        <v>12.953738055740052</v>
      </c>
      <c r="AD80" s="121">
        <v>0.52134579643598999</v>
      </c>
      <c r="AE80" s="121">
        <v>0.17833112889268851</v>
      </c>
      <c r="AF80" s="121">
        <v>0.29679530777211138</v>
      </c>
      <c r="AG80" s="121">
        <v>0.91422970236698287</v>
      </c>
      <c r="AH80" s="121">
        <v>34.205920544826668</v>
      </c>
      <c r="AI80" s="121">
        <v>5.996501585219197</v>
      </c>
      <c r="AJ80" s="121">
        <v>0.59385739187309117</v>
      </c>
      <c r="AK80" s="121">
        <v>5.090945786151158</v>
      </c>
      <c r="AL80" s="121">
        <v>7.051166800739554</v>
      </c>
      <c r="AM80" s="121">
        <v>9.9033975632874469</v>
      </c>
      <c r="AN80" s="121">
        <v>7.4399393243686456</v>
      </c>
      <c r="AO80" s="121">
        <v>0.63857503828610263</v>
      </c>
      <c r="AP80" s="121">
        <v>6.4553324547041253</v>
      </c>
      <c r="AQ80" s="121">
        <v>8.560980517790302</v>
      </c>
      <c r="AR80" s="121">
        <v>8.5830678241491203</v>
      </c>
      <c r="AS80" s="121">
        <v>0</v>
      </c>
      <c r="AT80" s="121">
        <v>0</v>
      </c>
      <c r="AU80" s="121">
        <v>0</v>
      </c>
      <c r="AV80" s="121">
        <v>0</v>
      </c>
      <c r="AW80" s="121">
        <v>0</v>
      </c>
      <c r="AX80" s="121">
        <v>0</v>
      </c>
      <c r="AY80" s="121">
        <v>0</v>
      </c>
      <c r="AZ80" s="121">
        <v>0</v>
      </c>
      <c r="BA80" s="121">
        <v>0</v>
      </c>
      <c r="BB80" s="121">
        <v>0</v>
      </c>
      <c r="BC80" s="121">
        <v>1.3252295834699901</v>
      </c>
      <c r="BD80" s="121">
        <v>0.25672748453041777</v>
      </c>
      <c r="BE80" s="121">
        <v>0.96300350896249332</v>
      </c>
      <c r="BF80" s="121">
        <v>1.8211986186900346</v>
      </c>
      <c r="BG80" s="121">
        <v>19.372302560451509</v>
      </c>
      <c r="BH80" s="121">
        <v>2.359038482562589</v>
      </c>
      <c r="BI80" s="121">
        <v>0.39975373073950954</v>
      </c>
      <c r="BJ80" s="121">
        <v>1.7836202514476758</v>
      </c>
      <c r="BK80" s="121">
        <v>3.1142077298875246</v>
      </c>
      <c r="BL80" s="121">
        <v>16.945621434087965</v>
      </c>
      <c r="BM80" s="121">
        <v>0</v>
      </c>
      <c r="BN80" s="121">
        <v>0</v>
      </c>
      <c r="BO80" s="121">
        <v>0</v>
      </c>
      <c r="BP80" s="121">
        <v>0</v>
      </c>
      <c r="BQ80" s="121">
        <v>0</v>
      </c>
      <c r="BR80" s="121">
        <v>4.6804963375970267E-2</v>
      </c>
      <c r="BS80" s="121">
        <v>4.682878389293544E-2</v>
      </c>
      <c r="BT80" s="121">
        <v>9.0231236677677691E-3</v>
      </c>
      <c r="BU80" s="121">
        <v>0.24240430724654982</v>
      </c>
      <c r="BV80" s="121">
        <v>100.05089314304945</v>
      </c>
      <c r="BW80" s="121">
        <v>7.0528583137950102E-2</v>
      </c>
      <c r="BX80" s="121">
        <v>7.0539364115753123E-2</v>
      </c>
      <c r="BY80" s="121">
        <v>1.3601855382312678E-2</v>
      </c>
      <c r="BZ80" s="121">
        <v>0.36483672277190637</v>
      </c>
      <c r="CA80" s="121">
        <v>100.0152859696358</v>
      </c>
      <c r="CB80" s="123">
        <f t="shared" si="1"/>
        <v>71.711503766258105</v>
      </c>
    </row>
    <row r="81" spans="1:80" ht="18" x14ac:dyDescent="0.45">
      <c r="A81" s="29">
        <v>24</v>
      </c>
      <c r="B81" s="14" t="s">
        <v>101</v>
      </c>
      <c r="C81" s="14" t="s">
        <v>10</v>
      </c>
      <c r="D81" s="11">
        <v>2018</v>
      </c>
      <c r="E81" s="30">
        <v>27.57206774050206</v>
      </c>
      <c r="F81" s="30">
        <v>1.067224083277682</v>
      </c>
      <c r="G81" s="30">
        <v>25.851547794412731</v>
      </c>
      <c r="H81" s="30">
        <v>29.36175164681049</v>
      </c>
      <c r="I81" s="30">
        <v>3.8706711927520052</v>
      </c>
      <c r="J81" s="30">
        <v>2.0454753849373075</v>
      </c>
      <c r="K81" s="30">
        <v>0.36431891589960524</v>
      </c>
      <c r="L81" s="30">
        <v>1.5247481708541299</v>
      </c>
      <c r="M81" s="30">
        <v>2.7390931773549494</v>
      </c>
      <c r="N81" s="30">
        <v>17.810965538007263</v>
      </c>
      <c r="O81" s="30">
        <v>1.889831165991503</v>
      </c>
      <c r="P81" s="30">
        <v>0.31393326019408935</v>
      </c>
      <c r="Q81" s="30">
        <v>1.4370195510270718</v>
      </c>
      <c r="R81" s="30">
        <v>2.4817332091579969</v>
      </c>
      <c r="S81" s="30">
        <v>16.611709333800924</v>
      </c>
      <c r="T81" s="30">
        <v>5.4698833138582135</v>
      </c>
      <c r="U81" s="30">
        <v>0.56505077633172429</v>
      </c>
      <c r="V81" s="30">
        <v>4.6114211320856349</v>
      </c>
      <c r="W81" s="30">
        <v>6.4773049265496621</v>
      </c>
      <c r="X81" s="30">
        <v>10.330216275366256</v>
      </c>
      <c r="Y81" s="30">
        <v>9.3080885620308038</v>
      </c>
      <c r="Z81" s="30">
        <v>0.70818746365395779</v>
      </c>
      <c r="AA81" s="30">
        <v>8.2067355716834456</v>
      </c>
      <c r="AB81" s="30">
        <v>10.54027270756214</v>
      </c>
      <c r="AC81" s="30">
        <v>7.6083017360059166</v>
      </c>
      <c r="AD81" s="30">
        <v>0.88402154567405467</v>
      </c>
      <c r="AE81" s="30">
        <v>0.20609176695017564</v>
      </c>
      <c r="AF81" s="30">
        <v>0.60209197820037053</v>
      </c>
      <c r="AG81" s="30">
        <v>1.296243050924393</v>
      </c>
      <c r="AH81" s="30">
        <v>23.312980091795545</v>
      </c>
      <c r="AI81" s="30">
        <v>15.040827218459121</v>
      </c>
      <c r="AJ81" s="30">
        <v>0.84661157361126027</v>
      </c>
      <c r="AK81" s="30">
        <v>13.700567375476098</v>
      </c>
      <c r="AL81" s="30">
        <v>16.48714992693132</v>
      </c>
      <c r="AM81" s="30">
        <v>5.6287567253763893</v>
      </c>
      <c r="AN81" s="30">
        <v>6.8645683694269612</v>
      </c>
      <c r="AO81" s="30">
        <v>0.63475210864667053</v>
      </c>
      <c r="AP81" s="30">
        <v>5.8911583075239742</v>
      </c>
      <c r="AQ81" s="30">
        <v>7.9851700486818027</v>
      </c>
      <c r="AR81" s="30">
        <v>9.246788355604334</v>
      </c>
      <c r="AS81" s="30">
        <v>4.7492646868659318E-2</v>
      </c>
      <c r="AT81" s="30">
        <v>4.753749142806013E-2</v>
      </c>
      <c r="AU81" s="30">
        <v>9.1490870800340213E-3</v>
      </c>
      <c r="AV81" s="30">
        <v>0.24613738765009188</v>
      </c>
      <c r="AW81" s="30">
        <v>100.09442421586824</v>
      </c>
      <c r="AX81" s="30">
        <v>0</v>
      </c>
      <c r="AY81" s="30">
        <v>0</v>
      </c>
      <c r="AZ81" s="30">
        <v>0</v>
      </c>
      <c r="BA81" s="30">
        <v>0</v>
      </c>
      <c r="BB81" s="30">
        <v>0</v>
      </c>
      <c r="BC81" s="30">
        <v>1.5712542525903477</v>
      </c>
      <c r="BD81" s="30">
        <v>0.32124222687540693</v>
      </c>
      <c r="BE81" s="30">
        <v>1.1215934106983083</v>
      </c>
      <c r="BF81" s="30">
        <v>2.1971838605950542</v>
      </c>
      <c r="BG81" s="30">
        <v>20.444955127141995</v>
      </c>
      <c r="BH81" s="30">
        <v>1.1005598019415559</v>
      </c>
      <c r="BI81" s="30">
        <v>0.22753790689551087</v>
      </c>
      <c r="BJ81" s="30">
        <v>0.78282110984172204</v>
      </c>
      <c r="BK81" s="30">
        <v>1.545256630589027</v>
      </c>
      <c r="BL81" s="30">
        <v>20.674742662243268</v>
      </c>
      <c r="BM81" s="30">
        <v>0</v>
      </c>
      <c r="BN81" s="30">
        <v>0</v>
      </c>
      <c r="BO81" s="30">
        <v>0</v>
      </c>
      <c r="BP81" s="30">
        <v>0</v>
      </c>
      <c r="BQ81" s="30">
        <v>0</v>
      </c>
      <c r="BR81" s="30">
        <v>0</v>
      </c>
      <c r="BS81" s="30">
        <v>0</v>
      </c>
      <c r="BT81" s="30">
        <v>0</v>
      </c>
      <c r="BU81" s="30">
        <v>0</v>
      </c>
      <c r="BV81" s="30">
        <v>0</v>
      </c>
      <c r="BW81" s="30">
        <v>7.2975024870412061E-2</v>
      </c>
      <c r="BX81" s="30">
        <v>7.3120809339862203E-2</v>
      </c>
      <c r="BY81" s="30">
        <v>1.4030707461561881E-2</v>
      </c>
      <c r="BZ81" s="30">
        <v>0.3786122543018029</v>
      </c>
      <c r="CA81" s="30">
        <v>100.19977310005585</v>
      </c>
      <c r="CB81" s="31">
        <f t="shared" si="1"/>
        <v>71.867045027151008</v>
      </c>
    </row>
    <row r="82" spans="1:80" ht="18" x14ac:dyDescent="0.45">
      <c r="A82" s="29">
        <v>25</v>
      </c>
      <c r="B82" s="14" t="s">
        <v>102</v>
      </c>
      <c r="C82" s="14" t="s">
        <v>10</v>
      </c>
      <c r="D82" s="11">
        <v>2018</v>
      </c>
      <c r="E82" s="30">
        <v>37.863516807660496</v>
      </c>
      <c r="F82" s="30">
        <v>1.2948370918435588</v>
      </c>
      <c r="G82" s="30">
        <v>35.758121072204318</v>
      </c>
      <c r="H82" s="30">
        <v>40.015660236415101</v>
      </c>
      <c r="I82" s="30">
        <v>3.4197486155897412</v>
      </c>
      <c r="J82" s="30">
        <v>1.942913911342381</v>
      </c>
      <c r="K82" s="30">
        <v>0.35146254832930895</v>
      </c>
      <c r="L82" s="30">
        <v>1.4417034499154797</v>
      </c>
      <c r="M82" s="30">
        <v>2.6137499828429576</v>
      </c>
      <c r="N82" s="30">
        <v>18.089455548057686</v>
      </c>
      <c r="O82" s="30">
        <v>5.7353050587097423</v>
      </c>
      <c r="P82" s="30">
        <v>0.68281640359314033</v>
      </c>
      <c r="Q82" s="30">
        <v>4.7100629029796988</v>
      </c>
      <c r="R82" s="30">
        <v>6.9673949274770584</v>
      </c>
      <c r="S82" s="30">
        <v>11.905494068815091</v>
      </c>
      <c r="T82" s="30">
        <v>5.1512711326625729</v>
      </c>
      <c r="U82" s="30">
        <v>0.55890668676888189</v>
      </c>
      <c r="V82" s="30">
        <v>4.3057368381966103</v>
      </c>
      <c r="W82" s="30">
        <v>6.1521715412039661</v>
      </c>
      <c r="X82" s="30">
        <v>10.849879037137693</v>
      </c>
      <c r="Y82" s="30">
        <v>1.7709204059571899</v>
      </c>
      <c r="Z82" s="30">
        <v>0.32611387866979408</v>
      </c>
      <c r="AA82" s="30">
        <v>1.3071232713380552</v>
      </c>
      <c r="AB82" s="30">
        <v>2.3952893030679081</v>
      </c>
      <c r="AC82" s="30">
        <v>18.414937089932522</v>
      </c>
      <c r="AD82" s="30">
        <v>0.55493069930896244</v>
      </c>
      <c r="AE82" s="30">
        <v>0.19064512857925026</v>
      </c>
      <c r="AF82" s="30">
        <v>0.31512616822612094</v>
      </c>
      <c r="AG82" s="30">
        <v>0.97543588107682266</v>
      </c>
      <c r="AH82" s="30">
        <v>34.354763363543334</v>
      </c>
      <c r="AI82" s="30">
        <v>14.984222987610341</v>
      </c>
      <c r="AJ82" s="30">
        <v>0.95016191415666884</v>
      </c>
      <c r="AK82" s="30">
        <v>13.487419364290265</v>
      </c>
      <c r="AL82" s="30">
        <v>16.615235784501088</v>
      </c>
      <c r="AM82" s="30">
        <v>6.3410823166627148</v>
      </c>
      <c r="AN82" s="30">
        <v>5.9655050175713464</v>
      </c>
      <c r="AO82" s="30">
        <v>0.54575235223184282</v>
      </c>
      <c r="AP82" s="30">
        <v>5.1285278718253622</v>
      </c>
      <c r="AQ82" s="30">
        <v>6.9291006189306064</v>
      </c>
      <c r="AR82" s="30">
        <v>9.1484685810226232</v>
      </c>
      <c r="AS82" s="30">
        <v>9.1904926541705137E-2</v>
      </c>
      <c r="AT82" s="30">
        <v>6.5075798016704489E-2</v>
      </c>
      <c r="AU82" s="30">
        <v>2.8661388332188516E-2</v>
      </c>
      <c r="AV82" s="30">
        <v>0.29428934936167961</v>
      </c>
      <c r="AW82" s="30">
        <v>70.807736282966303</v>
      </c>
      <c r="AX82" s="30">
        <v>0</v>
      </c>
      <c r="AY82" s="30">
        <v>0</v>
      </c>
      <c r="AZ82" s="30">
        <v>0</v>
      </c>
      <c r="BA82" s="30">
        <v>0</v>
      </c>
      <c r="BB82" s="30">
        <v>0</v>
      </c>
      <c r="BC82" s="30">
        <v>1.6886436145769967</v>
      </c>
      <c r="BD82" s="30">
        <v>0.31115461863970745</v>
      </c>
      <c r="BE82" s="30">
        <v>1.2462046281337744</v>
      </c>
      <c r="BF82" s="30">
        <v>2.2845275525475572</v>
      </c>
      <c r="BG82" s="30">
        <v>18.426304754520469</v>
      </c>
      <c r="BH82" s="30">
        <v>0.84377475415432157</v>
      </c>
      <c r="BI82" s="30">
        <v>0.21816361028156772</v>
      </c>
      <c r="BJ82" s="30">
        <v>0.55108885495285032</v>
      </c>
      <c r="BK82" s="30">
        <v>1.2898913130052041</v>
      </c>
      <c r="BL82" s="30">
        <v>25.855669324951958</v>
      </c>
      <c r="BM82" s="30">
        <v>0</v>
      </c>
      <c r="BN82" s="30">
        <v>0</v>
      </c>
      <c r="BO82" s="30">
        <v>0</v>
      </c>
      <c r="BP82" s="30">
        <v>0</v>
      </c>
      <c r="BQ82" s="30">
        <v>0</v>
      </c>
      <c r="BR82" s="30">
        <v>0.11860111948953378</v>
      </c>
      <c r="BS82" s="30">
        <v>8.3828327964080449E-2</v>
      </c>
      <c r="BT82" s="30">
        <v>3.7059429535874912E-2</v>
      </c>
      <c r="BU82" s="30">
        <v>0.3788785894539618</v>
      </c>
      <c r="BV82" s="30">
        <v>70.680890977153112</v>
      </c>
      <c r="BW82" s="30">
        <v>0</v>
      </c>
      <c r="BX82" s="30">
        <v>0</v>
      </c>
      <c r="BY82" s="30">
        <v>0</v>
      </c>
      <c r="BZ82" s="30">
        <v>0</v>
      </c>
      <c r="CA82" s="30">
        <v>0</v>
      </c>
      <c r="CB82" s="31">
        <f t="shared" si="1"/>
        <v>76.711510435585595</v>
      </c>
    </row>
    <row r="83" spans="1:80" ht="18" x14ac:dyDescent="0.45">
      <c r="A83" s="29">
        <v>26</v>
      </c>
      <c r="B83" s="14" t="s">
        <v>103</v>
      </c>
      <c r="C83" s="14" t="s">
        <v>10</v>
      </c>
      <c r="D83" s="11">
        <v>2018</v>
      </c>
      <c r="E83" s="30">
        <v>38.099153468236317</v>
      </c>
      <c r="F83" s="30">
        <v>1.1100896330855812</v>
      </c>
      <c r="G83" s="30">
        <v>36.290658914627024</v>
      </c>
      <c r="H83" s="30">
        <v>39.94127055039533</v>
      </c>
      <c r="I83" s="30">
        <v>2.9136858224712925</v>
      </c>
      <c r="J83" s="30">
        <v>3.2855062950436893</v>
      </c>
      <c r="K83" s="30">
        <v>0.43087447663758194</v>
      </c>
      <c r="L83" s="30">
        <v>2.6460152320978438</v>
      </c>
      <c r="M83" s="30">
        <v>4.0730839090312863</v>
      </c>
      <c r="N83" s="30">
        <v>13.114401189477931</v>
      </c>
      <c r="O83" s="30">
        <v>4.5999359479588522</v>
      </c>
      <c r="P83" s="30">
        <v>0.51971207535459574</v>
      </c>
      <c r="Q83" s="30">
        <v>3.816768907815248</v>
      </c>
      <c r="R83" s="30">
        <v>5.5345549980100284</v>
      </c>
      <c r="S83" s="30">
        <v>11.29824591547214</v>
      </c>
      <c r="T83" s="30">
        <v>3.8519807298752804</v>
      </c>
      <c r="U83" s="30">
        <v>0.49849101562052922</v>
      </c>
      <c r="V83" s="30">
        <v>3.1107402099530623</v>
      </c>
      <c r="W83" s="30">
        <v>4.7611677662008907</v>
      </c>
      <c r="X83" s="30">
        <v>12.941160680122858</v>
      </c>
      <c r="Y83" s="30">
        <v>2.5993317691310045</v>
      </c>
      <c r="Z83" s="30">
        <v>0.38187405486350495</v>
      </c>
      <c r="AA83" s="30">
        <v>2.0398303584291915</v>
      </c>
      <c r="AB83" s="30">
        <v>3.3071168810440041</v>
      </c>
      <c r="AC83" s="30">
        <v>14.691239471565076</v>
      </c>
      <c r="AD83" s="30">
        <v>0.60031753458696657</v>
      </c>
      <c r="AE83" s="30">
        <v>0.19021421760434074</v>
      </c>
      <c r="AF83" s="30">
        <v>0.35621887786572309</v>
      </c>
      <c r="AG83" s="30">
        <v>1.0099891382425661</v>
      </c>
      <c r="AH83" s="30">
        <v>31.685600810446569</v>
      </c>
      <c r="AI83" s="30">
        <v>13.668523873013422</v>
      </c>
      <c r="AJ83" s="30">
        <v>0.78304385706634738</v>
      </c>
      <c r="AK83" s="30">
        <v>12.430757902249374</v>
      </c>
      <c r="AL83" s="30">
        <v>15.008414382109059</v>
      </c>
      <c r="AM83" s="30">
        <v>5.7288106919310966</v>
      </c>
      <c r="AN83" s="30">
        <v>9.5117281104420712</v>
      </c>
      <c r="AO83" s="30">
        <v>0.76643672423584852</v>
      </c>
      <c r="AP83" s="30">
        <v>8.3235552880959691</v>
      </c>
      <c r="AQ83" s="30">
        <v>10.849438080530744</v>
      </c>
      <c r="AR83" s="30">
        <v>8.0578073230924954</v>
      </c>
      <c r="AS83" s="30">
        <v>7.3364571952928559E-2</v>
      </c>
      <c r="AT83" s="30">
        <v>7.3364342522385634E-2</v>
      </c>
      <c r="AU83" s="30">
        <v>1.4152088754205223E-2</v>
      </c>
      <c r="AV83" s="30">
        <v>0.37938264975309949</v>
      </c>
      <c r="AW83" s="30">
        <v>99.999687273384382</v>
      </c>
      <c r="AX83" s="30">
        <v>0</v>
      </c>
      <c r="AY83" s="30">
        <v>0</v>
      </c>
      <c r="AZ83" s="30">
        <v>0</v>
      </c>
      <c r="BA83" s="30">
        <v>0</v>
      </c>
      <c r="BB83" s="30">
        <v>0</v>
      </c>
      <c r="BC83" s="30">
        <v>2.2540867246466352</v>
      </c>
      <c r="BD83" s="30">
        <v>0.3746561817215367</v>
      </c>
      <c r="BE83" s="30">
        <v>1.7135059559777159</v>
      </c>
      <c r="BF83" s="30">
        <v>2.9600749181137052</v>
      </c>
      <c r="BG83" s="30">
        <v>16.621196408504211</v>
      </c>
      <c r="BH83" s="30">
        <v>1.7185026359004878</v>
      </c>
      <c r="BI83" s="30">
        <v>0.30767542214867094</v>
      </c>
      <c r="BJ83" s="30">
        <v>1.2792234227645911</v>
      </c>
      <c r="BK83" s="30">
        <v>2.3051060064091238</v>
      </c>
      <c r="BL83" s="30">
        <v>17.90369218650924</v>
      </c>
      <c r="BM83" s="30">
        <v>0</v>
      </c>
      <c r="BN83" s="30">
        <v>0</v>
      </c>
      <c r="BO83" s="30">
        <v>0</v>
      </c>
      <c r="BP83" s="30">
        <v>0</v>
      </c>
      <c r="BQ83" s="30">
        <v>0</v>
      </c>
      <c r="BR83" s="30">
        <v>5.9509343194016351E-2</v>
      </c>
      <c r="BS83" s="30">
        <v>5.9511973003098462E-2</v>
      </c>
      <c r="BT83" s="30">
        <v>1.1479844237760207E-2</v>
      </c>
      <c r="BU83" s="30">
        <v>0.30786647223841457</v>
      </c>
      <c r="BV83" s="30">
        <v>100.00441915326394</v>
      </c>
      <c r="BW83" s="30">
        <v>0</v>
      </c>
      <c r="BX83" s="30">
        <v>0</v>
      </c>
      <c r="BY83" s="30">
        <v>0</v>
      </c>
      <c r="BZ83" s="30">
        <v>0</v>
      </c>
      <c r="CA83" s="30">
        <v>0</v>
      </c>
      <c r="CB83" s="31">
        <f t="shared" si="1"/>
        <v>80.321941003981678</v>
      </c>
    </row>
    <row r="84" spans="1:80" ht="18" x14ac:dyDescent="0.45">
      <c r="A84" s="29">
        <v>27</v>
      </c>
      <c r="B84" s="14" t="s">
        <v>104</v>
      </c>
      <c r="C84" s="14" t="s">
        <v>10</v>
      </c>
      <c r="D84" s="11">
        <v>2018</v>
      </c>
      <c r="E84" s="30">
        <v>41.57613081860962</v>
      </c>
      <c r="F84" s="30">
        <v>1.1817448740594194</v>
      </c>
      <c r="G84" s="30">
        <v>39.646237786817672</v>
      </c>
      <c r="H84" s="30">
        <v>43.5322072651905</v>
      </c>
      <c r="I84" s="30">
        <v>2.8423637572606117</v>
      </c>
      <c r="J84" s="30">
        <v>1.2778902146786029</v>
      </c>
      <c r="K84" s="30">
        <v>0.26511609853459983</v>
      </c>
      <c r="L84" s="30">
        <v>0.9077948394127221</v>
      </c>
      <c r="M84" s="30">
        <v>1.7961334626522103</v>
      </c>
      <c r="N84" s="30">
        <v>20.746390847141601</v>
      </c>
      <c r="O84" s="30">
        <v>1.1229342306211898</v>
      </c>
      <c r="P84" s="30">
        <v>0.24965961014829263</v>
      </c>
      <c r="Q84" s="30">
        <v>0.77844816465145239</v>
      </c>
      <c r="R84" s="30">
        <v>1.6173804873956057</v>
      </c>
      <c r="S84" s="30">
        <v>22.232790072681713</v>
      </c>
      <c r="T84" s="30">
        <v>7.6857174784886819</v>
      </c>
      <c r="U84" s="30">
        <v>0.62614784040157268</v>
      </c>
      <c r="V84" s="30">
        <v>6.7169352640515756</v>
      </c>
      <c r="W84" s="30">
        <v>8.7810739206614716</v>
      </c>
      <c r="X84" s="30">
        <v>8.1469016022782341</v>
      </c>
      <c r="Y84" s="30">
        <v>3.8880542345944202</v>
      </c>
      <c r="Z84" s="30">
        <v>0.43017747369205267</v>
      </c>
      <c r="AA84" s="30">
        <v>3.2390356721381961</v>
      </c>
      <c r="AB84" s="30">
        <v>4.6608550727367293</v>
      </c>
      <c r="AC84" s="30">
        <v>11.064081099088021</v>
      </c>
      <c r="AD84" s="30">
        <v>0.59076968921888773</v>
      </c>
      <c r="AE84" s="30">
        <v>0.17690557089991291</v>
      </c>
      <c r="AF84" s="30">
        <v>0.36076443738035741</v>
      </c>
      <c r="AG84" s="30">
        <v>0.96599305702924054</v>
      </c>
      <c r="AH84" s="30">
        <v>29.944930169626073</v>
      </c>
      <c r="AI84" s="30">
        <v>4.7336073206769393</v>
      </c>
      <c r="AJ84" s="30">
        <v>0.49152850653426544</v>
      </c>
      <c r="AK84" s="30">
        <v>3.9876026363906676</v>
      </c>
      <c r="AL84" s="30">
        <v>5.6110191476841171</v>
      </c>
      <c r="AM84" s="30">
        <v>10.383804004764244</v>
      </c>
      <c r="AN84" s="30">
        <v>5.0849898806789255</v>
      </c>
      <c r="AO84" s="30">
        <v>0.5315846093451132</v>
      </c>
      <c r="AP84" s="30">
        <v>4.2783927007298281</v>
      </c>
      <c r="AQ84" s="30">
        <v>6.0340673810762988</v>
      </c>
      <c r="AR84" s="30">
        <v>10.453995422192234</v>
      </c>
      <c r="AS84" s="30">
        <v>4.2215572579743975E-2</v>
      </c>
      <c r="AT84" s="30">
        <v>4.2202745210326069E-2</v>
      </c>
      <c r="AU84" s="30">
        <v>8.1495808027971899E-3</v>
      </c>
      <c r="AV84" s="30">
        <v>0.21836953877463539</v>
      </c>
      <c r="AW84" s="30">
        <v>99.96961460277798</v>
      </c>
      <c r="AX84" s="30">
        <v>0</v>
      </c>
      <c r="AY84" s="30">
        <v>0</v>
      </c>
      <c r="AZ84" s="30">
        <v>0</v>
      </c>
      <c r="BA84" s="30">
        <v>0</v>
      </c>
      <c r="BB84" s="30">
        <v>0</v>
      </c>
      <c r="BC84" s="30">
        <v>1.8403506375793095</v>
      </c>
      <c r="BD84" s="30">
        <v>0.30824876226026948</v>
      </c>
      <c r="BE84" s="30">
        <v>1.3962377411858236</v>
      </c>
      <c r="BF84" s="30">
        <v>2.422256003722699</v>
      </c>
      <c r="BG84" s="30">
        <v>16.749458280717747</v>
      </c>
      <c r="BH84" s="30">
        <v>2.2587814599138305</v>
      </c>
      <c r="BI84" s="30">
        <v>0.34437559863016337</v>
      </c>
      <c r="BJ84" s="30">
        <v>1.7565673296166362</v>
      </c>
      <c r="BK84" s="30">
        <v>2.9003429510601881</v>
      </c>
      <c r="BL84" s="30">
        <v>15.246078681879249</v>
      </c>
      <c r="BM84" s="30">
        <v>0</v>
      </c>
      <c r="BN84" s="30">
        <v>0</v>
      </c>
      <c r="BO84" s="30">
        <v>0</v>
      </c>
      <c r="BP84" s="30">
        <v>0</v>
      </c>
      <c r="BQ84" s="30">
        <v>0</v>
      </c>
      <c r="BR84" s="30">
        <v>0.14353294677112952</v>
      </c>
      <c r="BS84" s="30">
        <v>8.3587401981740972E-2</v>
      </c>
      <c r="BT84" s="30">
        <v>5.5042990291508297E-2</v>
      </c>
      <c r="BU84" s="30">
        <v>0.37375193534484635</v>
      </c>
      <c r="BV84" s="30">
        <v>58.235690036396505</v>
      </c>
      <c r="BW84" s="30">
        <v>0</v>
      </c>
      <c r="BX84" s="30">
        <v>0</v>
      </c>
      <c r="BY84" s="30">
        <v>0</v>
      </c>
      <c r="BZ84" s="30">
        <v>0</v>
      </c>
      <c r="CA84" s="30">
        <v>0</v>
      </c>
      <c r="CB84" s="31">
        <f t="shared" si="1"/>
        <v>70.244974484411287</v>
      </c>
    </row>
    <row r="85" spans="1:80" ht="18" x14ac:dyDescent="0.45">
      <c r="A85" s="29">
        <v>28</v>
      </c>
      <c r="B85" s="14" t="s">
        <v>105</v>
      </c>
      <c r="C85" s="14" t="s">
        <v>10</v>
      </c>
      <c r="D85" s="11">
        <v>2018</v>
      </c>
      <c r="E85" s="30">
        <v>33.92275238750905</v>
      </c>
      <c r="F85" s="30">
        <v>1.1497180103461204</v>
      </c>
      <c r="G85" s="30">
        <v>32.057904901812236</v>
      </c>
      <c r="H85" s="30">
        <v>35.838857842426691</v>
      </c>
      <c r="I85" s="30">
        <v>3.3892238377728652</v>
      </c>
      <c r="J85" s="30">
        <v>2.7370297798725485</v>
      </c>
      <c r="K85" s="30">
        <v>0.40612422430943534</v>
      </c>
      <c r="L85" s="30">
        <v>2.1425893353971621</v>
      </c>
      <c r="M85" s="30">
        <v>3.4905092610349415</v>
      </c>
      <c r="N85" s="30">
        <v>14.838136848052372</v>
      </c>
      <c r="O85" s="30">
        <v>3.9751804974492044</v>
      </c>
      <c r="P85" s="30">
        <v>0.47619670566585171</v>
      </c>
      <c r="Q85" s="30">
        <v>3.2617374961064085</v>
      </c>
      <c r="R85" s="30">
        <v>4.836873038142488</v>
      </c>
      <c r="S85" s="30">
        <v>11.979247381884113</v>
      </c>
      <c r="T85" s="30">
        <v>4.7601899415700188</v>
      </c>
      <c r="U85" s="30">
        <v>0.54032464773002598</v>
      </c>
      <c r="V85" s="30">
        <v>3.9461759301813242</v>
      </c>
      <c r="W85" s="30">
        <v>5.7320976842088847</v>
      </c>
      <c r="X85" s="30">
        <v>11.35090520257296</v>
      </c>
      <c r="Y85" s="30">
        <v>1.7867923529100251</v>
      </c>
      <c r="Z85" s="30">
        <v>0.33985653353439027</v>
      </c>
      <c r="AA85" s="30">
        <v>1.3056948266315485</v>
      </c>
      <c r="AB85" s="30">
        <v>2.4407716300425681</v>
      </c>
      <c r="AC85" s="30">
        <v>19.020482877089187</v>
      </c>
      <c r="AD85" s="30">
        <v>0.72146021995092591</v>
      </c>
      <c r="AE85" s="30">
        <v>0.28477270369809587</v>
      </c>
      <c r="AF85" s="30">
        <v>0.37642950838715089</v>
      </c>
      <c r="AG85" s="30">
        <v>1.3783663199967238</v>
      </c>
      <c r="AH85" s="30">
        <v>39.471712482978795</v>
      </c>
      <c r="AI85" s="30">
        <v>13.470317216543981</v>
      </c>
      <c r="AJ85" s="30">
        <v>0.79284798085628261</v>
      </c>
      <c r="AK85" s="30">
        <v>12.218576833053325</v>
      </c>
      <c r="AL85" s="30">
        <v>14.828630603765308</v>
      </c>
      <c r="AM85" s="30">
        <v>5.8858894568757609</v>
      </c>
      <c r="AN85" s="30">
        <v>6.3861674522056875</v>
      </c>
      <c r="AO85" s="30">
        <v>0.57458245015271026</v>
      </c>
      <c r="AP85" s="30">
        <v>5.5036846268132216</v>
      </c>
      <c r="AQ85" s="30">
        <v>7.3990715765664099</v>
      </c>
      <c r="AR85" s="30">
        <v>8.9972969617991776</v>
      </c>
      <c r="AS85" s="30">
        <v>0.10273791240798602</v>
      </c>
      <c r="AT85" s="30">
        <v>7.2805496685490051E-2</v>
      </c>
      <c r="AU85" s="30">
        <v>3.200776795258635E-2</v>
      </c>
      <c r="AV85" s="30">
        <v>0.32925137901924595</v>
      </c>
      <c r="AW85" s="30">
        <v>70.865267727428275</v>
      </c>
      <c r="AX85" s="30">
        <v>6.3196172924499985E-2</v>
      </c>
      <c r="AY85" s="30">
        <v>6.328603803073099E-2</v>
      </c>
      <c r="AZ85" s="30">
        <v>1.2163074512830645E-2</v>
      </c>
      <c r="BA85" s="30">
        <v>0.32764923115588052</v>
      </c>
      <c r="BB85" s="30">
        <v>100.14220023471732</v>
      </c>
      <c r="BC85" s="30">
        <v>1.0676269660541229</v>
      </c>
      <c r="BD85" s="30">
        <v>0.26059996305468958</v>
      </c>
      <c r="BE85" s="30">
        <v>0.7140147731425015</v>
      </c>
      <c r="BF85" s="30">
        <v>1.5935530295837823</v>
      </c>
      <c r="BG85" s="30">
        <v>24.409271341079876</v>
      </c>
      <c r="BH85" s="30">
        <v>1.3036417235961801</v>
      </c>
      <c r="BI85" s="30">
        <v>0.28381686618111601</v>
      </c>
      <c r="BJ85" s="30">
        <v>0.91053670371428874</v>
      </c>
      <c r="BK85" s="30">
        <v>1.8632702423796155</v>
      </c>
      <c r="BL85" s="30">
        <v>21.771078743796942</v>
      </c>
      <c r="BM85" s="30">
        <v>0</v>
      </c>
      <c r="BN85" s="30">
        <v>0</v>
      </c>
      <c r="BO85" s="30">
        <v>0</v>
      </c>
      <c r="BP85" s="30">
        <v>0</v>
      </c>
      <c r="BQ85" s="30">
        <v>0</v>
      </c>
      <c r="BR85" s="30">
        <v>6.2137019188335189E-2</v>
      </c>
      <c r="BS85" s="30">
        <v>6.2089857408507608E-2</v>
      </c>
      <c r="BT85" s="30">
        <v>1.2002335506620927E-2</v>
      </c>
      <c r="BU85" s="30">
        <v>0.32101581344561225</v>
      </c>
      <c r="BV85" s="30">
        <v>99.924100350413283</v>
      </c>
      <c r="BW85" s="30">
        <v>8.3477266859023694E-2</v>
      </c>
      <c r="BX85" s="30">
        <v>8.3106410182897314E-2</v>
      </c>
      <c r="BY85" s="30">
        <v>1.6219565253571242E-2</v>
      </c>
      <c r="BZ85" s="30">
        <v>0.42843750971006828</v>
      </c>
      <c r="CA85" s="30">
        <v>99.555739316725976</v>
      </c>
      <c r="CB85" s="31">
        <f t="shared" si="1"/>
        <v>70.442706909041604</v>
      </c>
    </row>
    <row r="86" spans="1:80" ht="18" x14ac:dyDescent="0.45">
      <c r="A86" s="29">
        <v>29</v>
      </c>
      <c r="B86" s="14" t="s">
        <v>106</v>
      </c>
      <c r="C86" s="14" t="s">
        <v>10</v>
      </c>
      <c r="D86" s="11">
        <v>2018</v>
      </c>
      <c r="E86" s="30">
        <v>42.067489879290903</v>
      </c>
      <c r="F86" s="30">
        <v>1.0918765233766781</v>
      </c>
      <c r="G86" s="30">
        <v>40.282629567728719</v>
      </c>
      <c r="H86" s="30">
        <v>43.873332623933827</v>
      </c>
      <c r="I86" s="30">
        <v>2.5955352375664087</v>
      </c>
      <c r="J86" s="30">
        <v>1.1511728931364031</v>
      </c>
      <c r="K86" s="30">
        <v>0.24181622731520355</v>
      </c>
      <c r="L86" s="30">
        <v>0.81433428879953174</v>
      </c>
      <c r="M86" s="30">
        <v>1.6250575664914981</v>
      </c>
      <c r="N86" s="30">
        <v>21.006073784135797</v>
      </c>
      <c r="O86" s="30">
        <v>0.87435532469453026</v>
      </c>
      <c r="P86" s="30">
        <v>0.21011227094240398</v>
      </c>
      <c r="Q86" s="30">
        <v>0.58850465722989598</v>
      </c>
      <c r="R86" s="30">
        <v>1.2972386334581563</v>
      </c>
      <c r="S86" s="30">
        <v>24.03053598556285</v>
      </c>
      <c r="T86" s="30">
        <v>2.6572638039077954</v>
      </c>
      <c r="U86" s="30">
        <v>0.38284348084366815</v>
      </c>
      <c r="V86" s="30">
        <v>2.095072972965812</v>
      </c>
      <c r="W86" s="30">
        <v>3.3651274426750399</v>
      </c>
      <c r="X86" s="30">
        <v>14.407432197008637</v>
      </c>
      <c r="Y86" s="30">
        <v>2.3651958518956686</v>
      </c>
      <c r="Z86" s="30">
        <v>0.37811628682031917</v>
      </c>
      <c r="AA86" s="30">
        <v>1.8168691315056793</v>
      </c>
      <c r="AB86" s="30">
        <v>3.073825445565125</v>
      </c>
      <c r="AC86" s="30">
        <v>15.986679771878709</v>
      </c>
      <c r="AD86" s="30">
        <v>0.58182523984694157</v>
      </c>
      <c r="AE86" s="30">
        <v>0.16837933491805079</v>
      </c>
      <c r="AF86" s="30">
        <v>0.36124231724032352</v>
      </c>
      <c r="AG86" s="30">
        <v>0.93583612595172161</v>
      </c>
      <c r="AH86" s="30">
        <v>28.939847120132782</v>
      </c>
      <c r="AI86" s="30">
        <v>12.731759616984306</v>
      </c>
      <c r="AJ86" s="30">
        <v>0.78448008716260831</v>
      </c>
      <c r="AK86" s="30">
        <v>11.496184432162297</v>
      </c>
      <c r="AL86" s="30">
        <v>14.079005793055144</v>
      </c>
      <c r="AM86" s="30">
        <v>6.1615998947710517</v>
      </c>
      <c r="AN86" s="30">
        <v>8.0434220012200317</v>
      </c>
      <c r="AO86" s="30">
        <v>0.6514509115289373</v>
      </c>
      <c r="AP86" s="30">
        <v>7.0348763644691825</v>
      </c>
      <c r="AQ86" s="30">
        <v>9.1822752272860431</v>
      </c>
      <c r="AR86" s="30">
        <v>8.0991760898548506</v>
      </c>
      <c r="AS86" s="30">
        <v>4.4826885039835847E-2</v>
      </c>
      <c r="AT86" s="30">
        <v>4.4818675432543829E-2</v>
      </c>
      <c r="AU86" s="30">
        <v>8.6517780462488456E-3</v>
      </c>
      <c r="AV86" s="30">
        <v>0.23190776682538186</v>
      </c>
      <c r="AW86" s="30">
        <v>99.981685974198925</v>
      </c>
      <c r="AX86" s="30">
        <v>0</v>
      </c>
      <c r="AY86" s="30">
        <v>0</v>
      </c>
      <c r="AZ86" s="30">
        <v>0</v>
      </c>
      <c r="BA86" s="30">
        <v>0</v>
      </c>
      <c r="BB86" s="30">
        <v>0</v>
      </c>
      <c r="BC86" s="30">
        <v>1.1502486274654786</v>
      </c>
      <c r="BD86" s="30">
        <v>0.24813155126383318</v>
      </c>
      <c r="BE86" s="30">
        <v>0.80611547763500913</v>
      </c>
      <c r="BF86" s="30">
        <v>1.6388660170166447</v>
      </c>
      <c r="BG86" s="30">
        <v>21.571992814334408</v>
      </c>
      <c r="BH86" s="30">
        <v>2.1378264968482541</v>
      </c>
      <c r="BI86" s="30">
        <v>0.32513999003294886</v>
      </c>
      <c r="BJ86" s="30">
        <v>1.6635883385700188</v>
      </c>
      <c r="BK86" s="30">
        <v>2.7434837677576267</v>
      </c>
      <c r="BL86" s="30">
        <v>15.208904488380831</v>
      </c>
      <c r="BM86" s="30">
        <v>0</v>
      </c>
      <c r="BN86" s="30">
        <v>0</v>
      </c>
      <c r="BO86" s="30">
        <v>0</v>
      </c>
      <c r="BP86" s="30">
        <v>0</v>
      </c>
      <c r="BQ86" s="30">
        <v>0</v>
      </c>
      <c r="BR86" s="30">
        <v>0</v>
      </c>
      <c r="BS86" s="30">
        <v>0</v>
      </c>
      <c r="BT86" s="30">
        <v>0</v>
      </c>
      <c r="BU86" s="30">
        <v>0</v>
      </c>
      <c r="BV86" s="30">
        <v>0</v>
      </c>
      <c r="BW86" s="30">
        <v>0</v>
      </c>
      <c r="BX86" s="30">
        <v>0</v>
      </c>
      <c r="BY86" s="30">
        <v>0</v>
      </c>
      <c r="BZ86" s="30">
        <v>0</v>
      </c>
      <c r="CA86" s="30">
        <v>0</v>
      </c>
      <c r="CB86" s="31">
        <f t="shared" si="1"/>
        <v>73.80538662033014</v>
      </c>
    </row>
    <row r="87" spans="1:80" ht="18" x14ac:dyDescent="0.45">
      <c r="A87" s="29">
        <v>30</v>
      </c>
      <c r="B87" s="14" t="s">
        <v>107</v>
      </c>
      <c r="C87" s="14" t="s">
        <v>10</v>
      </c>
      <c r="D87" s="11">
        <v>2018</v>
      </c>
      <c r="E87" s="30">
        <v>41.444827010271048</v>
      </c>
      <c r="F87" s="30">
        <v>1.295428810726897</v>
      </c>
      <c r="G87" s="30">
        <v>39.331123505394565</v>
      </c>
      <c r="H87" s="30">
        <v>43.590507111356317</v>
      </c>
      <c r="I87" s="30">
        <v>3.1256706908340037</v>
      </c>
      <c r="J87" s="30">
        <v>1.7534181924607464</v>
      </c>
      <c r="K87" s="30">
        <v>0.3281856039409774</v>
      </c>
      <c r="L87" s="30">
        <v>1.2877717317702253</v>
      </c>
      <c r="M87" s="30">
        <v>2.3833728273071024</v>
      </c>
      <c r="N87" s="30">
        <v>18.716904236085398</v>
      </c>
      <c r="O87" s="30">
        <v>1.4711673569706916</v>
      </c>
      <c r="P87" s="30">
        <v>0.30569050884934917</v>
      </c>
      <c r="Q87" s="30">
        <v>1.0444287237562866</v>
      </c>
      <c r="R87" s="30">
        <v>2.0686203896767688</v>
      </c>
      <c r="S87" s="30">
        <v>20.778771864460229</v>
      </c>
      <c r="T87" s="30">
        <v>3.2047421817897646</v>
      </c>
      <c r="U87" s="30">
        <v>0.40698023469168848</v>
      </c>
      <c r="V87" s="30">
        <v>2.598815939044719</v>
      </c>
      <c r="W87" s="30">
        <v>3.9462192431473286</v>
      </c>
      <c r="X87" s="30">
        <v>12.699312818493272</v>
      </c>
      <c r="Y87" s="30">
        <v>5.8367082381387991</v>
      </c>
      <c r="Z87" s="30">
        <v>0.56901173069926059</v>
      </c>
      <c r="AA87" s="30">
        <v>4.9681282467909691</v>
      </c>
      <c r="AB87" s="30">
        <v>6.8462026938805387</v>
      </c>
      <c r="AC87" s="30">
        <v>9.7488465669941764</v>
      </c>
      <c r="AD87" s="30">
        <v>0.3186431120529688</v>
      </c>
      <c r="AE87" s="30">
        <v>0.1248904199845156</v>
      </c>
      <c r="AF87" s="30">
        <v>0.16713352429257675</v>
      </c>
      <c r="AG87" s="30">
        <v>0.60666427887698771</v>
      </c>
      <c r="AH87" s="30">
        <v>39.194451491471369</v>
      </c>
      <c r="AI87" s="30">
        <v>11.334623535306637</v>
      </c>
      <c r="AJ87" s="30">
        <v>0.86095362375341111</v>
      </c>
      <c r="AK87" s="30">
        <v>9.993665852387803</v>
      </c>
      <c r="AL87" s="30">
        <v>12.829863892975474</v>
      </c>
      <c r="AM87" s="30">
        <v>7.5957849069410637</v>
      </c>
      <c r="AN87" s="30">
        <v>5.322159755198733</v>
      </c>
      <c r="AO87" s="30">
        <v>0.56729782703620069</v>
      </c>
      <c r="AP87" s="30">
        <v>4.4625533711568126</v>
      </c>
      <c r="AQ87" s="30">
        <v>6.3363671472827097</v>
      </c>
      <c r="AR87" s="30">
        <v>10.659165698324992</v>
      </c>
      <c r="AS87" s="30">
        <v>0</v>
      </c>
      <c r="AT87" s="30">
        <v>0</v>
      </c>
      <c r="AU87" s="30">
        <v>0</v>
      </c>
      <c r="AV87" s="30">
        <v>0</v>
      </c>
      <c r="AW87" s="30">
        <v>0</v>
      </c>
      <c r="AX87" s="30">
        <v>0</v>
      </c>
      <c r="AY87" s="30">
        <v>0</v>
      </c>
      <c r="AZ87" s="30">
        <v>0</v>
      </c>
      <c r="BA87" s="30">
        <v>0</v>
      </c>
      <c r="BB87" s="30">
        <v>0</v>
      </c>
      <c r="BC87" s="30">
        <v>1.9975912143681305</v>
      </c>
      <c r="BD87" s="30">
        <v>0.36156948821045276</v>
      </c>
      <c r="BE87" s="30">
        <v>1.4819765791413986</v>
      </c>
      <c r="BF87" s="30">
        <v>2.6877062256756208</v>
      </c>
      <c r="BG87" s="30">
        <v>18.100274250796748</v>
      </c>
      <c r="BH87" s="30">
        <v>1.8186178289976724</v>
      </c>
      <c r="BI87" s="30">
        <v>0.32817713794397246</v>
      </c>
      <c r="BJ87" s="30">
        <v>1.3505247746791837</v>
      </c>
      <c r="BK87" s="30">
        <v>2.4449313437709406</v>
      </c>
      <c r="BL87" s="30">
        <v>18.045415189009042</v>
      </c>
      <c r="BM87" s="30">
        <v>0</v>
      </c>
      <c r="BN87" s="30">
        <v>0</v>
      </c>
      <c r="BO87" s="30">
        <v>0</v>
      </c>
      <c r="BP87" s="30">
        <v>0</v>
      </c>
      <c r="BQ87" s="30">
        <v>0</v>
      </c>
      <c r="BR87" s="30">
        <v>4.8420881658445845E-2</v>
      </c>
      <c r="BS87" s="30">
        <v>4.8496789106146833E-2</v>
      </c>
      <c r="BT87" s="30">
        <v>9.3182669631718031E-3</v>
      </c>
      <c r="BU87" s="30">
        <v>0.25119912971366148</v>
      </c>
      <c r="BV87" s="30">
        <v>100.15676593465692</v>
      </c>
      <c r="BW87" s="30">
        <v>0</v>
      </c>
      <c r="BX87" s="30">
        <v>0</v>
      </c>
      <c r="BY87" s="30">
        <v>0</v>
      </c>
      <c r="BZ87" s="30">
        <v>0</v>
      </c>
      <c r="CA87" s="30">
        <v>0</v>
      </c>
      <c r="CB87" s="31">
        <f t="shared" si="1"/>
        <v>74.550919307213633</v>
      </c>
    </row>
    <row r="88" spans="1:80" ht="18" x14ac:dyDescent="0.45">
      <c r="A88" s="29">
        <v>31</v>
      </c>
      <c r="B88" s="14" t="s">
        <v>108</v>
      </c>
      <c r="C88" s="14" t="s">
        <v>10</v>
      </c>
      <c r="D88" s="11">
        <v>2018</v>
      </c>
      <c r="E88" s="30">
        <v>39.328423851314994</v>
      </c>
      <c r="F88" s="30">
        <v>1.0978433419401512</v>
      </c>
      <c r="G88" s="30">
        <v>37.53782269677167</v>
      </c>
      <c r="H88" s="30">
        <v>41.148170848504535</v>
      </c>
      <c r="I88" s="30">
        <v>2.7914755650789784</v>
      </c>
      <c r="J88" s="30">
        <v>2.4093847585918309</v>
      </c>
      <c r="K88" s="30">
        <v>0.35687103734658099</v>
      </c>
      <c r="L88" s="30">
        <v>1.8871080976326213</v>
      </c>
      <c r="M88" s="30">
        <v>3.0716815059768914</v>
      </c>
      <c r="N88" s="30">
        <v>14.811708095769429</v>
      </c>
      <c r="O88" s="30">
        <v>2.8127517485403923</v>
      </c>
      <c r="P88" s="30">
        <v>0.36547877362311704</v>
      </c>
      <c r="Q88" s="30">
        <v>2.2700559428572924</v>
      </c>
      <c r="R88" s="30">
        <v>3.4805676894843143</v>
      </c>
      <c r="S88" s="30">
        <v>12.993637771722058</v>
      </c>
      <c r="T88" s="30">
        <v>3.4948034831323138</v>
      </c>
      <c r="U88" s="30">
        <v>0.46006144231082025</v>
      </c>
      <c r="V88" s="30">
        <v>2.8121184913432451</v>
      </c>
      <c r="W88" s="30">
        <v>4.3358269641867242</v>
      </c>
      <c r="X88" s="30">
        <v>13.164157713911784</v>
      </c>
      <c r="Y88" s="30">
        <v>2.7378854688251684</v>
      </c>
      <c r="Z88" s="30">
        <v>0.39578822346171455</v>
      </c>
      <c r="AA88" s="30">
        <v>2.1568562646016041</v>
      </c>
      <c r="AB88" s="30">
        <v>3.4698855821212309</v>
      </c>
      <c r="AC88" s="30">
        <v>14.455981740958212</v>
      </c>
      <c r="AD88" s="30">
        <v>0.25761970776531273</v>
      </c>
      <c r="AE88" s="30">
        <v>0.11839662215311815</v>
      </c>
      <c r="AF88" s="30">
        <v>0.12089332602729552</v>
      </c>
      <c r="AG88" s="30">
        <v>0.54813052045980826</v>
      </c>
      <c r="AH88" s="30">
        <v>45.957905619928546</v>
      </c>
      <c r="AI88" s="30">
        <v>5.919275362731395</v>
      </c>
      <c r="AJ88" s="30">
        <v>0.57315110845179207</v>
      </c>
      <c r="AK88" s="30">
        <v>5.0438793633482968</v>
      </c>
      <c r="AL88" s="30">
        <v>6.9355048267164268</v>
      </c>
      <c r="AM88" s="30">
        <v>9.6827917832718775</v>
      </c>
      <c r="AN88" s="30">
        <v>8.11117784869041</v>
      </c>
      <c r="AO88" s="30">
        <v>0.65579368990097042</v>
      </c>
      <c r="AP88" s="30">
        <v>7.0957533655543674</v>
      </c>
      <c r="AQ88" s="30">
        <v>9.2574333085687766</v>
      </c>
      <c r="AR88" s="30">
        <v>8.0850611604682232</v>
      </c>
      <c r="AS88" s="30">
        <v>5.4655230818718273E-2</v>
      </c>
      <c r="AT88" s="30">
        <v>5.4640619476902408E-2</v>
      </c>
      <c r="AU88" s="30">
        <v>1.0549282354278568E-2</v>
      </c>
      <c r="AV88" s="30">
        <v>0.28264437300799161</v>
      </c>
      <c r="AW88" s="30">
        <v>99.973266343226456</v>
      </c>
      <c r="AX88" s="30">
        <v>0</v>
      </c>
      <c r="AY88" s="30">
        <v>0</v>
      </c>
      <c r="AZ88" s="30">
        <v>0</v>
      </c>
      <c r="BA88" s="30">
        <v>0</v>
      </c>
      <c r="BB88" s="30">
        <v>0</v>
      </c>
      <c r="BC88" s="30">
        <v>1.7501060368410415</v>
      </c>
      <c r="BD88" s="30">
        <v>0.32946696342318904</v>
      </c>
      <c r="BE88" s="30">
        <v>1.283035245808527</v>
      </c>
      <c r="BF88" s="30">
        <v>2.383102661794207</v>
      </c>
      <c r="BG88" s="30">
        <v>18.825542937837074</v>
      </c>
      <c r="BH88" s="30">
        <v>3.7695029505284765</v>
      </c>
      <c r="BI88" s="30">
        <v>0.5307748440105946</v>
      </c>
      <c r="BJ88" s="30">
        <v>2.9872173577181735</v>
      </c>
      <c r="BK88" s="30">
        <v>4.7466281742865855</v>
      </c>
      <c r="BL88" s="30">
        <v>14.080764784550205</v>
      </c>
      <c r="BM88" s="30">
        <v>4.9246640268949288E-2</v>
      </c>
      <c r="BN88" s="30">
        <v>4.9258870663842463E-2</v>
      </c>
      <c r="BO88" s="30">
        <v>9.4977107121480848E-3</v>
      </c>
      <c r="BP88" s="30">
        <v>0.25492495107112861</v>
      </c>
      <c r="BQ88" s="30">
        <v>100.02483498331334</v>
      </c>
      <c r="BR88" s="30">
        <v>0</v>
      </c>
      <c r="BS88" s="30">
        <v>0</v>
      </c>
      <c r="BT88" s="30">
        <v>0</v>
      </c>
      <c r="BU88" s="30">
        <v>0</v>
      </c>
      <c r="BV88" s="30">
        <v>0</v>
      </c>
      <c r="BW88" s="30">
        <v>0</v>
      </c>
      <c r="BX88" s="30">
        <v>0</v>
      </c>
      <c r="BY88" s="30">
        <v>0</v>
      </c>
      <c r="BZ88" s="30">
        <v>0</v>
      </c>
      <c r="CA88" s="30">
        <v>0</v>
      </c>
      <c r="CB88" s="31">
        <f t="shared" si="1"/>
        <v>70.694833088049023</v>
      </c>
    </row>
    <row r="89" spans="1:80" ht="18" x14ac:dyDescent="0.45">
      <c r="A89" s="29">
        <v>32</v>
      </c>
      <c r="B89" s="14" t="s">
        <v>109</v>
      </c>
      <c r="C89" s="14" t="s">
        <v>10</v>
      </c>
      <c r="D89" s="11">
        <v>2018</v>
      </c>
      <c r="E89" s="30">
        <v>25.527761311993679</v>
      </c>
      <c r="F89" s="30">
        <v>1.0631936314750277</v>
      </c>
      <c r="G89" s="30">
        <v>23.818526579171504</v>
      </c>
      <c r="H89" s="30">
        <v>27.31567239064502</v>
      </c>
      <c r="I89" s="30">
        <v>4.1648526029405817</v>
      </c>
      <c r="J89" s="30">
        <v>1.318711717051966</v>
      </c>
      <c r="K89" s="30">
        <v>0.28905805877430291</v>
      </c>
      <c r="L89" s="30">
        <v>0.91879571120300174</v>
      </c>
      <c r="M89" s="30">
        <v>1.8893762975608832</v>
      </c>
      <c r="N89" s="30">
        <v>21.919730827940466</v>
      </c>
      <c r="O89" s="30">
        <v>2.372653625765659</v>
      </c>
      <c r="P89" s="30">
        <v>0.35289222842078072</v>
      </c>
      <c r="Q89" s="30">
        <v>1.8564665535604727</v>
      </c>
      <c r="R89" s="30">
        <v>3.0279375051373285</v>
      </c>
      <c r="S89" s="30">
        <v>14.873314190852524</v>
      </c>
      <c r="T89" s="30">
        <v>4.0620430744912079</v>
      </c>
      <c r="U89" s="30">
        <v>0.50964602204840981</v>
      </c>
      <c r="V89" s="30">
        <v>3.3017558598150751</v>
      </c>
      <c r="W89" s="30">
        <v>4.988368457513535</v>
      </c>
      <c r="X89" s="30">
        <v>12.54654401005449</v>
      </c>
      <c r="Y89" s="30">
        <v>4.2268326417704012</v>
      </c>
      <c r="Z89" s="30">
        <v>0.58441083741571831</v>
      </c>
      <c r="AA89" s="30">
        <v>3.3634033896009643</v>
      </c>
      <c r="AB89" s="30">
        <v>5.2997594210717036</v>
      </c>
      <c r="AC89" s="30">
        <v>13.826211893048571</v>
      </c>
      <c r="AD89" s="30">
        <v>1.0685635249950602</v>
      </c>
      <c r="AE89" s="30">
        <v>0.24082451211848338</v>
      </c>
      <c r="AF89" s="30">
        <v>0.73706875410145212</v>
      </c>
      <c r="AG89" s="30">
        <v>1.5468239468457747</v>
      </c>
      <c r="AH89" s="30">
        <v>22.537219967301116</v>
      </c>
      <c r="AI89" s="30">
        <v>18.292432325627349</v>
      </c>
      <c r="AJ89" s="30">
        <v>1.0861026603781245</v>
      </c>
      <c r="AK89" s="30">
        <v>16.573041892354631</v>
      </c>
      <c r="AL89" s="30">
        <v>20.147125220731844</v>
      </c>
      <c r="AM89" s="30">
        <v>5.9374425502535031</v>
      </c>
      <c r="AN89" s="30">
        <v>7.8925113613910289</v>
      </c>
      <c r="AO89" s="30">
        <v>0.67411255370499412</v>
      </c>
      <c r="AP89" s="30">
        <v>6.8524373643487859</v>
      </c>
      <c r="AQ89" s="30">
        <v>9.0750692719644661</v>
      </c>
      <c r="AR89" s="30">
        <v>8.5411667191592606</v>
      </c>
      <c r="AS89" s="30">
        <v>0</v>
      </c>
      <c r="AT89" s="30">
        <v>0</v>
      </c>
      <c r="AU89" s="30">
        <v>0</v>
      </c>
      <c r="AV89" s="30">
        <v>0</v>
      </c>
      <c r="AW89" s="30">
        <v>0</v>
      </c>
      <c r="AX89" s="30">
        <v>0</v>
      </c>
      <c r="AY89" s="30">
        <v>0</v>
      </c>
      <c r="AZ89" s="30">
        <v>0</v>
      </c>
      <c r="BA89" s="30">
        <v>0</v>
      </c>
      <c r="BB89" s="30">
        <v>0</v>
      </c>
      <c r="BC89" s="30">
        <v>1.6850424817229797</v>
      </c>
      <c r="BD89" s="30">
        <v>0.3140922563481352</v>
      </c>
      <c r="BE89" s="30">
        <v>1.2391652142734606</v>
      </c>
      <c r="BF89" s="30">
        <v>2.2876393655022325</v>
      </c>
      <c r="BG89" s="30">
        <v>18.640020044300094</v>
      </c>
      <c r="BH89" s="30">
        <v>1.8727524204702628</v>
      </c>
      <c r="BI89" s="30">
        <v>0.36745545417120878</v>
      </c>
      <c r="BJ89" s="30">
        <v>1.3549313867851152</v>
      </c>
      <c r="BK89" s="30">
        <v>2.5832892527514111</v>
      </c>
      <c r="BL89" s="30">
        <v>19.621144266306054</v>
      </c>
      <c r="BM89" s="30">
        <v>0</v>
      </c>
      <c r="BN89" s="30">
        <v>0</v>
      </c>
      <c r="BO89" s="30">
        <v>0</v>
      </c>
      <c r="BP89" s="30">
        <v>0</v>
      </c>
      <c r="BQ89" s="30">
        <v>0</v>
      </c>
      <c r="BR89" s="30">
        <v>9.7609168148587236E-2</v>
      </c>
      <c r="BS89" s="30">
        <v>6.9239247631433645E-2</v>
      </c>
      <c r="BT89" s="30">
        <v>3.0375684376974875E-2</v>
      </c>
      <c r="BU89" s="30">
        <v>0.31319090588771842</v>
      </c>
      <c r="BV89" s="30">
        <v>70.93518871714285</v>
      </c>
      <c r="BW89" s="30">
        <v>0</v>
      </c>
      <c r="BX89" s="30">
        <v>0</v>
      </c>
      <c r="BY89" s="30">
        <v>0</v>
      </c>
      <c r="BZ89" s="30">
        <v>0</v>
      </c>
      <c r="CA89" s="30">
        <v>0</v>
      </c>
      <c r="CB89" s="31">
        <f t="shared" si="1"/>
        <v>68.416913653428182</v>
      </c>
    </row>
    <row r="90" spans="1:80" ht="18" x14ac:dyDescent="0.45">
      <c r="A90" s="72">
        <v>0</v>
      </c>
      <c r="B90" s="73" t="s">
        <v>78</v>
      </c>
      <c r="C90" s="14" t="s">
        <v>10</v>
      </c>
      <c r="D90" s="11">
        <v>2023</v>
      </c>
      <c r="E90" s="30">
        <v>36.475890752170912</v>
      </c>
      <c r="F90" s="30">
        <v>0.30406259908620287</v>
      </c>
      <c r="G90" s="30">
        <v>35.977190856935607</v>
      </c>
      <c r="H90" s="30">
        <v>36.977510818881058</v>
      </c>
      <c r="I90" s="30">
        <v>0.83359883149147274</v>
      </c>
      <c r="J90" s="30">
        <v>2.976057016697327</v>
      </c>
      <c r="K90" s="30">
        <v>0.10727193147843936</v>
      </c>
      <c r="L90" s="30">
        <v>2.8045786227787284</v>
      </c>
      <c r="M90" s="30">
        <v>3.1576793718437415</v>
      </c>
      <c r="N90" s="30">
        <v>3.6044985320034013</v>
      </c>
      <c r="O90" s="30">
        <v>2.3789478352848987</v>
      </c>
      <c r="P90" s="30">
        <v>8.5841630670181412E-2</v>
      </c>
      <c r="Q90" s="30">
        <v>2.2417552776184091</v>
      </c>
      <c r="R90" s="30">
        <v>2.5243195998446204</v>
      </c>
      <c r="S90" s="30">
        <v>3.6083864218023587</v>
      </c>
      <c r="T90" s="30">
        <v>3.082618982773123</v>
      </c>
      <c r="U90" s="30">
        <v>0.10500854922922714</v>
      </c>
      <c r="V90" s="30">
        <v>2.9144902275097375</v>
      </c>
      <c r="W90" s="30">
        <v>3.260120926505774</v>
      </c>
      <c r="X90" s="30">
        <v>3.4064718934145239</v>
      </c>
      <c r="Y90" s="30">
        <v>6.8966402976179593</v>
      </c>
      <c r="Z90" s="30">
        <v>0.15918779126711452</v>
      </c>
      <c r="AA90" s="30">
        <v>6.639339063305516</v>
      </c>
      <c r="AB90" s="30">
        <v>7.163147929151009</v>
      </c>
      <c r="AC90" s="30">
        <v>2.3081933288893817</v>
      </c>
      <c r="AD90" s="30">
        <v>0.50354638223100256</v>
      </c>
      <c r="AE90" s="30">
        <v>4.2500126435439586E-2</v>
      </c>
      <c r="AF90" s="30">
        <v>0.43825053481013887</v>
      </c>
      <c r="AG90" s="30">
        <v>0.57851426322830624</v>
      </c>
      <c r="AH90" s="30">
        <v>8.4401612115927396</v>
      </c>
      <c r="AI90" s="30">
        <v>9.0038648701777166</v>
      </c>
      <c r="AJ90" s="30">
        <v>0.18769628371819969</v>
      </c>
      <c r="AK90" s="30">
        <v>8.699842203222941</v>
      </c>
      <c r="AL90" s="30">
        <v>9.3174276036391941</v>
      </c>
      <c r="AM90" s="30">
        <v>2.0846190655290786</v>
      </c>
      <c r="AN90" s="30">
        <v>7.4829957747414317</v>
      </c>
      <c r="AO90" s="30">
        <v>0.16026367132998101</v>
      </c>
      <c r="AP90" s="30">
        <v>7.2235972969183662</v>
      </c>
      <c r="AQ90" s="30">
        <v>7.7509310080132385</v>
      </c>
      <c r="AR90" s="30">
        <v>2.1417046882606154</v>
      </c>
      <c r="AS90" s="30">
        <v>4.1605134676495147E-2</v>
      </c>
      <c r="AT90" s="30">
        <v>1.8633221096915689E-2</v>
      </c>
      <c r="AU90" s="30">
        <v>1.9913898919495618E-2</v>
      </c>
      <c r="AV90" s="30">
        <v>8.6903035401810547E-2</v>
      </c>
      <c r="AW90" s="30">
        <v>44.785868960165978</v>
      </c>
      <c r="AX90" s="30">
        <v>4.5187845483644785E-3</v>
      </c>
      <c r="AY90" s="30">
        <v>4.1122265033325242E-3</v>
      </c>
      <c r="AZ90" s="30">
        <v>1.0112990306092378E-3</v>
      </c>
      <c r="BA90" s="30">
        <v>2.0188815999542163E-2</v>
      </c>
      <c r="BB90" s="30">
        <v>91.002933627824689</v>
      </c>
      <c r="BC90" s="30">
        <v>1.2599886868802135</v>
      </c>
      <c r="BD90" s="30">
        <v>6.0945392955378264E-2</v>
      </c>
      <c r="BE90" s="30">
        <v>1.1635740225381077</v>
      </c>
      <c r="BF90" s="30">
        <v>1.3642820710411667</v>
      </c>
      <c r="BG90" s="30">
        <v>4.8369793784642381</v>
      </c>
      <c r="BH90" s="30">
        <v>1.5373896825952245</v>
      </c>
      <c r="BI90" s="30">
        <v>6.9327536869363368E-2</v>
      </c>
      <c r="BJ90" s="30">
        <v>1.4274149024935732</v>
      </c>
      <c r="BK90" s="30">
        <v>1.655695120609358</v>
      </c>
      <c r="BL90" s="30">
        <v>4.5094316460049022</v>
      </c>
      <c r="BM90" s="30">
        <v>4.5159986146108631E-2</v>
      </c>
      <c r="BN90" s="30">
        <v>1.4321139853061422E-2</v>
      </c>
      <c r="BO90" s="30">
        <v>2.6802762851108834E-2</v>
      </c>
      <c r="BP90" s="30">
        <v>7.6080511154172192E-2</v>
      </c>
      <c r="BQ90" s="30">
        <v>31.712011174510629</v>
      </c>
      <c r="BR90" s="30">
        <v>0.15902667052388481</v>
      </c>
      <c r="BS90" s="30">
        <v>2.7668737991130128E-2</v>
      </c>
      <c r="BT90" s="30">
        <v>0.11943910401817752</v>
      </c>
      <c r="BU90" s="30">
        <v>0.21170755046725007</v>
      </c>
      <c r="BV90" s="30">
        <v>17.398803546587775</v>
      </c>
      <c r="BW90" s="17">
        <v>2.5820034028509242E-2</v>
      </c>
      <c r="BX90" s="17">
        <v>8.1574473162471864E-3</v>
      </c>
      <c r="BY90" s="17">
        <v>1.5354622214574577E-2</v>
      </c>
      <c r="BZ90" s="17">
        <v>4.3415369652156248E-2</v>
      </c>
      <c r="CA90" s="17">
        <v>31.593480114085544</v>
      </c>
      <c r="CB90" s="31">
        <f t="shared" si="1"/>
        <v>71.874070891093169</v>
      </c>
    </row>
    <row r="91" spans="1:80" ht="18" x14ac:dyDescent="0.45">
      <c r="A91" s="72">
        <v>0</v>
      </c>
      <c r="B91" s="73" t="s">
        <v>78</v>
      </c>
      <c r="C91" s="11" t="s">
        <v>12</v>
      </c>
      <c r="D91" s="11">
        <v>2023</v>
      </c>
      <c r="E91" s="30">
        <v>0.68067108729759329</v>
      </c>
      <c r="F91" s="30">
        <v>0.22284616087338052</v>
      </c>
      <c r="G91" s="30">
        <v>0.39690233327236318</v>
      </c>
      <c r="H91" s="30">
        <v>1.1649498624858212</v>
      </c>
      <c r="I91" s="30">
        <v>32.739184171627798</v>
      </c>
      <c r="J91" s="30">
        <v>0.37761611556792279</v>
      </c>
      <c r="K91" s="30">
        <v>0.19527139693360454</v>
      </c>
      <c r="L91" s="30">
        <v>0.16112521038705438</v>
      </c>
      <c r="M91" s="30">
        <v>0.88241739953200848</v>
      </c>
      <c r="N91" s="30">
        <v>51.711616343471597</v>
      </c>
      <c r="O91" s="30">
        <v>2.207231875906575</v>
      </c>
      <c r="P91" s="30">
        <v>0.43463089509818098</v>
      </c>
      <c r="Q91" s="30">
        <v>1.5948116613530932</v>
      </c>
      <c r="R91" s="30">
        <v>3.0475430795342167</v>
      </c>
      <c r="S91" s="30">
        <v>19.691220475858039</v>
      </c>
      <c r="T91" s="30">
        <v>4.4329652763387708</v>
      </c>
      <c r="U91" s="30">
        <v>0.60771690998696914</v>
      </c>
      <c r="V91" s="30">
        <v>3.5341035807261263</v>
      </c>
      <c r="W91" s="30">
        <v>5.5472962761501039</v>
      </c>
      <c r="X91" s="30">
        <v>13.709038354771156</v>
      </c>
      <c r="Y91" s="30">
        <v>24.739683549924514</v>
      </c>
      <c r="Z91" s="30">
        <v>1.4856744618172424</v>
      </c>
      <c r="AA91" s="30">
        <v>22.377498241290859</v>
      </c>
      <c r="AB91" s="30">
        <v>27.263641342717637</v>
      </c>
      <c r="AC91" s="30">
        <v>6.0052282351112591</v>
      </c>
      <c r="AD91" s="30">
        <v>0.71156863325538022</v>
      </c>
      <c r="AE91" s="30">
        <v>0.35114473607767549</v>
      </c>
      <c r="AF91" s="30">
        <v>0.31541043032157379</v>
      </c>
      <c r="AG91" s="30">
        <v>1.5973318120818216</v>
      </c>
      <c r="AH91" s="30">
        <v>49.347978489609801</v>
      </c>
      <c r="AI91" s="30">
        <v>7.1978331014475589</v>
      </c>
      <c r="AJ91" s="30">
        <v>1.0012696462058064</v>
      </c>
      <c r="AK91" s="30">
        <v>5.7147960751121669</v>
      </c>
      <c r="AL91" s="30">
        <v>9.0288758056457787</v>
      </c>
      <c r="AM91" s="30">
        <v>13.910709405090827</v>
      </c>
      <c r="AN91" s="30">
        <v>9.0875788164944797</v>
      </c>
      <c r="AO91" s="30">
        <v>0.9597809850340725</v>
      </c>
      <c r="AP91" s="30">
        <v>7.6273691908171655</v>
      </c>
      <c r="AQ91" s="30">
        <v>10.794668032832499</v>
      </c>
      <c r="AR91" s="30">
        <v>10.56145981690981</v>
      </c>
      <c r="AS91" s="30">
        <v>3.1082561203043129E-2</v>
      </c>
      <c r="AT91" s="30">
        <v>3.1093848845164421E-2</v>
      </c>
      <c r="AU91" s="30">
        <v>5.9943335212387996E-3</v>
      </c>
      <c r="AV91" s="30">
        <v>0.16100408097488667</v>
      </c>
      <c r="AW91" s="30">
        <v>100.03631503223804</v>
      </c>
      <c r="AX91" s="30">
        <v>0</v>
      </c>
      <c r="AY91" s="30">
        <v>0</v>
      </c>
      <c r="AZ91" s="30">
        <v>0</v>
      </c>
      <c r="BA91" s="30">
        <v>0</v>
      </c>
      <c r="BB91" s="30">
        <v>0</v>
      </c>
      <c r="BC91" s="30">
        <v>0.12914064118883395</v>
      </c>
      <c r="BD91" s="30">
        <v>9.3424232548000488E-2</v>
      </c>
      <c r="BE91" s="30">
        <v>3.9261283033921734E-2</v>
      </c>
      <c r="BF91" s="30">
        <v>0.42390482864819212</v>
      </c>
      <c r="BG91" s="30">
        <v>72.343014319862561</v>
      </c>
      <c r="BH91" s="30">
        <v>0.77817412154761556</v>
      </c>
      <c r="BI91" s="30">
        <v>0.25594477117012682</v>
      </c>
      <c r="BJ91" s="30">
        <v>0.45257081655727721</v>
      </c>
      <c r="BK91" s="30">
        <v>1.3348923256214471</v>
      </c>
      <c r="BL91" s="30">
        <v>32.890424402845667</v>
      </c>
      <c r="BM91" s="30">
        <v>0.37595097836061692</v>
      </c>
      <c r="BN91" s="30">
        <v>0.19543464744594852</v>
      </c>
      <c r="BO91" s="30">
        <v>0.159696550135251</v>
      </c>
      <c r="BP91" s="30">
        <v>0.88245980859338202</v>
      </c>
      <c r="BQ91" s="30">
        <v>51.984077365130609</v>
      </c>
      <c r="BR91" s="30">
        <v>0.1648485835232823</v>
      </c>
      <c r="BS91" s="30">
        <v>0.13693114250283117</v>
      </c>
      <c r="BT91" s="30">
        <v>4.1997346710836166E-2</v>
      </c>
      <c r="BU91" s="30">
        <v>0.64474802826302358</v>
      </c>
      <c r="BV91" s="30">
        <v>83.064797753322367</v>
      </c>
      <c r="BW91" s="17">
        <v>0.50028122317278945</v>
      </c>
      <c r="BX91" s="17">
        <v>0.21137653294446859</v>
      </c>
      <c r="BY91" s="17">
        <v>0.24942713084472662</v>
      </c>
      <c r="BZ91" s="17">
        <v>1.0008930734465868</v>
      </c>
      <c r="CA91" s="17">
        <v>42.251542363296416</v>
      </c>
      <c r="CB91" s="31">
        <f t="shared" si="1"/>
        <v>51.414626565228971</v>
      </c>
    </row>
    <row r="92" spans="1:80" ht="18" x14ac:dyDescent="0.45">
      <c r="A92" s="72">
        <v>0</v>
      </c>
      <c r="B92" s="73" t="s">
        <v>78</v>
      </c>
      <c r="C92" s="11" t="s">
        <v>13</v>
      </c>
      <c r="D92" s="11">
        <v>2023</v>
      </c>
      <c r="E92" s="30">
        <v>5.3254670070624277</v>
      </c>
      <c r="F92" s="30">
        <v>0.42313921253950687</v>
      </c>
      <c r="G92" s="30">
        <v>4.670828371096861</v>
      </c>
      <c r="H92" s="30">
        <v>6.0660180257173488</v>
      </c>
      <c r="I92" s="30">
        <v>7.9455794576955618</v>
      </c>
      <c r="J92" s="30">
        <v>0.49136509239233417</v>
      </c>
      <c r="K92" s="30">
        <v>0.14366562985857972</v>
      </c>
      <c r="L92" s="30">
        <v>0.30360847626571363</v>
      </c>
      <c r="M92" s="30">
        <v>0.79430848006393129</v>
      </c>
      <c r="N92" s="30">
        <v>29.238061897947937</v>
      </c>
      <c r="O92" s="30">
        <v>3.2395338955020891</v>
      </c>
      <c r="P92" s="30">
        <v>0.29272927177852159</v>
      </c>
      <c r="Q92" s="30">
        <v>2.7910959368231061</v>
      </c>
      <c r="R92" s="30">
        <v>3.7572363980154373</v>
      </c>
      <c r="S92" s="30">
        <v>9.0361540030483933</v>
      </c>
      <c r="T92" s="30">
        <v>4.9831091497618019</v>
      </c>
      <c r="U92" s="30">
        <v>0.37134750592157245</v>
      </c>
      <c r="V92" s="30">
        <v>4.4065378693188224</v>
      </c>
      <c r="W92" s="30">
        <v>5.6306779539950726</v>
      </c>
      <c r="X92" s="30">
        <v>7.4521246627584556</v>
      </c>
      <c r="Y92" s="30">
        <v>20.983055332250256</v>
      </c>
      <c r="Z92" s="30">
        <v>0.78665725164342315</v>
      </c>
      <c r="AA92" s="30">
        <v>19.718308853470017</v>
      </c>
      <c r="AB92" s="30">
        <v>22.306383763298022</v>
      </c>
      <c r="AC92" s="30">
        <v>3.7490119488669373</v>
      </c>
      <c r="AD92" s="30">
        <v>0.62299375604746254</v>
      </c>
      <c r="AE92" s="30">
        <v>0.1598016023235049</v>
      </c>
      <c r="AF92" s="30">
        <v>0.40834128347193654</v>
      </c>
      <c r="AG92" s="30">
        <v>0.94940677444491539</v>
      </c>
      <c r="AH92" s="30">
        <v>25.650594532014935</v>
      </c>
      <c r="AI92" s="30">
        <v>11.395465650412657</v>
      </c>
      <c r="AJ92" s="30">
        <v>0.66258738363979375</v>
      </c>
      <c r="AK92" s="30">
        <v>10.350104506380893</v>
      </c>
      <c r="AL92" s="30">
        <v>12.531649686383334</v>
      </c>
      <c r="AM92" s="30">
        <v>5.8144827422282637</v>
      </c>
      <c r="AN92" s="30">
        <v>11.056022908320747</v>
      </c>
      <c r="AO92" s="30">
        <v>0.56508345142416816</v>
      </c>
      <c r="AP92" s="30">
        <v>10.160122614293975</v>
      </c>
      <c r="AQ92" s="30">
        <v>12.020352145960519</v>
      </c>
      <c r="AR92" s="30">
        <v>5.1110915390640796</v>
      </c>
      <c r="AS92" s="30">
        <v>3.5934400938218619E-2</v>
      </c>
      <c r="AT92" s="30">
        <v>2.7808303630684948E-2</v>
      </c>
      <c r="AU92" s="30">
        <v>1.0059440815564541E-2</v>
      </c>
      <c r="AV92" s="30">
        <v>0.12827971831965168</v>
      </c>
      <c r="AW92" s="30">
        <v>77.38630088336599</v>
      </c>
      <c r="AX92" s="30">
        <v>0</v>
      </c>
      <c r="AY92" s="30">
        <v>0</v>
      </c>
      <c r="AZ92" s="30">
        <v>0</v>
      </c>
      <c r="BA92" s="30">
        <v>0</v>
      </c>
      <c r="BB92" s="30">
        <v>0</v>
      </c>
      <c r="BC92" s="30">
        <v>0.62473161319112047</v>
      </c>
      <c r="BD92" s="30">
        <v>0.13494392719550966</v>
      </c>
      <c r="BE92" s="30">
        <v>0.43775034404381769</v>
      </c>
      <c r="BF92" s="30">
        <v>0.89086567259922378</v>
      </c>
      <c r="BG92" s="30">
        <v>21.600303929909664</v>
      </c>
      <c r="BH92" s="30">
        <v>1.3064761526757955</v>
      </c>
      <c r="BI92" s="30">
        <v>0.18504078188710563</v>
      </c>
      <c r="BJ92" s="30">
        <v>1.0346020728269987</v>
      </c>
      <c r="BK92" s="30">
        <v>1.6486035252852977</v>
      </c>
      <c r="BL92" s="30">
        <v>14.16334936601203</v>
      </c>
      <c r="BM92" s="30">
        <v>0.20915951622541915</v>
      </c>
      <c r="BN92" s="30">
        <v>0.11956244667015728</v>
      </c>
      <c r="BO92" s="30">
        <v>8.16206480846461E-2</v>
      </c>
      <c r="BP92" s="30">
        <v>0.534921273103385</v>
      </c>
      <c r="BQ92" s="30">
        <v>57.163283233692461</v>
      </c>
      <c r="BR92" s="30">
        <v>0.27811320289313973</v>
      </c>
      <c r="BS92" s="30">
        <v>0.14481062938118303</v>
      </c>
      <c r="BT92" s="30">
        <v>0.11800451909972333</v>
      </c>
      <c r="BU92" s="30">
        <v>0.65403507940482686</v>
      </c>
      <c r="BV92" s="30">
        <v>52.068951734313764</v>
      </c>
      <c r="BW92" s="17">
        <v>8.4650460868502513E-3</v>
      </c>
      <c r="BX92" s="17">
        <v>8.4661547376266855E-3</v>
      </c>
      <c r="BY92" s="17">
        <v>1.633434466020778E-3</v>
      </c>
      <c r="BZ92" s="17">
        <v>4.3856388627448013E-2</v>
      </c>
      <c r="CA92" s="17">
        <v>100.01309680733053</v>
      </c>
      <c r="CB92" s="31">
        <f t="shared" si="1"/>
        <v>60.559892723760328</v>
      </c>
    </row>
    <row r="93" spans="1:80" ht="18" x14ac:dyDescent="0.45">
      <c r="A93" s="72">
        <v>0</v>
      </c>
      <c r="B93" s="73" t="s">
        <v>78</v>
      </c>
      <c r="C93" s="11" t="s">
        <v>14</v>
      </c>
      <c r="D93" s="11">
        <v>2023</v>
      </c>
      <c r="E93" s="30">
        <v>17.734804942509214</v>
      </c>
      <c r="F93" s="30">
        <v>0.60893961328946222</v>
      </c>
      <c r="G93" s="30">
        <v>16.755200557339947</v>
      </c>
      <c r="H93" s="30">
        <v>18.758776351169701</v>
      </c>
      <c r="I93" s="30">
        <v>3.433585062048651</v>
      </c>
      <c r="J93" s="30">
        <v>1.3532830382070145</v>
      </c>
      <c r="K93" s="30">
        <v>0.16175101741152662</v>
      </c>
      <c r="L93" s="30">
        <v>1.1114543038181319</v>
      </c>
      <c r="M93" s="30">
        <v>1.6468522840471769</v>
      </c>
      <c r="N93" s="30">
        <v>11.952489822515844</v>
      </c>
      <c r="O93" s="30">
        <v>3.275812751959811</v>
      </c>
      <c r="P93" s="30">
        <v>0.25453102870104866</v>
      </c>
      <c r="Q93" s="30">
        <v>2.8820035986008605</v>
      </c>
      <c r="R93" s="30">
        <v>3.7213716916679331</v>
      </c>
      <c r="S93" s="30">
        <v>7.7700115352677308</v>
      </c>
      <c r="T93" s="30">
        <v>4.4568022072647855</v>
      </c>
      <c r="U93" s="30">
        <v>0.2807583265041701</v>
      </c>
      <c r="V93" s="30">
        <v>4.0171118962948604</v>
      </c>
      <c r="W93" s="30">
        <v>4.9421405297306045</v>
      </c>
      <c r="X93" s="30">
        <v>6.2995464785608304</v>
      </c>
      <c r="Y93" s="30">
        <v>12.350388386831497</v>
      </c>
      <c r="Z93" s="30">
        <v>0.49380952244942122</v>
      </c>
      <c r="AA93" s="30">
        <v>11.560763383496742</v>
      </c>
      <c r="AB93" s="30">
        <v>13.185905287770632</v>
      </c>
      <c r="AC93" s="30">
        <v>3.9983319308074696</v>
      </c>
      <c r="AD93" s="30">
        <v>0.55293353475220408</v>
      </c>
      <c r="AE93" s="30">
        <v>0.11424387973718722</v>
      </c>
      <c r="AF93" s="30">
        <v>0.39349765066062375</v>
      </c>
      <c r="AG93" s="30">
        <v>0.77646546967750507</v>
      </c>
      <c r="AH93" s="30">
        <v>20.661412729901681</v>
      </c>
      <c r="AI93" s="30">
        <v>13.462363572980077</v>
      </c>
      <c r="AJ93" s="30">
        <v>0.56783500465367032</v>
      </c>
      <c r="AK93" s="30">
        <v>12.55534664303738</v>
      </c>
      <c r="AL93" s="30">
        <v>14.424096454879937</v>
      </c>
      <c r="AM93" s="30">
        <v>4.2179443570619028</v>
      </c>
      <c r="AN93" s="30">
        <v>10.022004117764489</v>
      </c>
      <c r="AO93" s="30">
        <v>0.46834410611422178</v>
      </c>
      <c r="AP93" s="30">
        <v>9.2774724217870794</v>
      </c>
      <c r="AQ93" s="30">
        <v>10.819160152439078</v>
      </c>
      <c r="AR93" s="30">
        <v>4.6731581888303069</v>
      </c>
      <c r="AS93" s="30">
        <v>4.9274623903891014E-2</v>
      </c>
      <c r="AT93" s="30">
        <v>3.1291725486750049E-2</v>
      </c>
      <c r="AU93" s="30">
        <v>1.7332390314555086E-2</v>
      </c>
      <c r="AV93" s="30">
        <v>0.14000145539965952</v>
      </c>
      <c r="AW93" s="30">
        <v>63.504747489871903</v>
      </c>
      <c r="AX93" s="30">
        <v>0</v>
      </c>
      <c r="AY93" s="30">
        <v>0</v>
      </c>
      <c r="AZ93" s="30">
        <v>0</v>
      </c>
      <c r="BA93" s="30">
        <v>0</v>
      </c>
      <c r="BB93" s="30">
        <v>0</v>
      </c>
      <c r="BC93" s="30">
        <v>1.0187891627112886</v>
      </c>
      <c r="BD93" s="30">
        <v>0.14304306002213038</v>
      </c>
      <c r="BE93" s="30">
        <v>0.8084774765352245</v>
      </c>
      <c r="BF93" s="30">
        <v>1.2831021685017172</v>
      </c>
      <c r="BG93" s="30">
        <v>14.04049682286097</v>
      </c>
      <c r="BH93" s="30">
        <v>1.8826407324972663</v>
      </c>
      <c r="BI93" s="30">
        <v>0.19208784325516443</v>
      </c>
      <c r="BJ93" s="30">
        <v>1.5913472182252537</v>
      </c>
      <c r="BK93" s="30">
        <v>2.2260489086806352</v>
      </c>
      <c r="BL93" s="30">
        <v>10.203106728725968</v>
      </c>
      <c r="BM93" s="30">
        <v>3.8101239798700309E-2</v>
      </c>
      <c r="BN93" s="30">
        <v>2.6969148640761668E-2</v>
      </c>
      <c r="BO93" s="30">
        <v>1.1890090560545696E-2</v>
      </c>
      <c r="BP93" s="30">
        <v>0.1220231282951998</v>
      </c>
      <c r="BQ93" s="30">
        <v>70.782863715845863</v>
      </c>
      <c r="BR93" s="30">
        <v>0.23866348448687352</v>
      </c>
      <c r="BS93" s="30">
        <v>8.6365982674127872E-2</v>
      </c>
      <c r="BT93" s="30">
        <v>0.13155578511949184</v>
      </c>
      <c r="BU93" s="30">
        <v>0.43259645085442361</v>
      </c>
      <c r="BV93" s="30">
        <v>36.187346740459581</v>
      </c>
      <c r="BW93" s="17">
        <v>0</v>
      </c>
      <c r="BX93" s="17">
        <v>0</v>
      </c>
      <c r="BY93" s="17">
        <v>0</v>
      </c>
      <c r="BZ93" s="17">
        <v>0</v>
      </c>
      <c r="CA93" s="17">
        <v>0</v>
      </c>
      <c r="CB93" s="31">
        <f t="shared" si="1"/>
        <v>66.435861795667122</v>
      </c>
    </row>
    <row r="94" spans="1:80" ht="18" x14ac:dyDescent="0.45">
      <c r="A94" s="72">
        <v>0</v>
      </c>
      <c r="B94" s="73" t="s">
        <v>78</v>
      </c>
      <c r="C94" s="11" t="s">
        <v>15</v>
      </c>
      <c r="D94" s="11">
        <v>2023</v>
      </c>
      <c r="E94" s="30">
        <v>32.065318252189158</v>
      </c>
      <c r="F94" s="30">
        <v>0.68050171201228615</v>
      </c>
      <c r="G94" s="30">
        <v>30.956374811062588</v>
      </c>
      <c r="H94" s="30">
        <v>33.194887881409265</v>
      </c>
      <c r="I94" s="30">
        <v>2.1222359518163434</v>
      </c>
      <c r="J94" s="30">
        <v>2.6952722468853629</v>
      </c>
      <c r="K94" s="30">
        <v>0.25869286361661314</v>
      </c>
      <c r="L94" s="30">
        <v>2.3008670022574602</v>
      </c>
      <c r="M94" s="30">
        <v>3.1551015158151867</v>
      </c>
      <c r="N94" s="30">
        <v>9.5980234989454871</v>
      </c>
      <c r="O94" s="30">
        <v>2.8470665514092177</v>
      </c>
      <c r="P94" s="30">
        <v>0.2002546286899502</v>
      </c>
      <c r="Q94" s="30">
        <v>2.5355164297624055</v>
      </c>
      <c r="R94" s="30">
        <v>3.1956430485179146</v>
      </c>
      <c r="S94" s="30">
        <v>7.0337178662307629</v>
      </c>
      <c r="T94" s="30">
        <v>3.5805813175489232</v>
      </c>
      <c r="U94" s="30">
        <v>0.24595861166031135</v>
      </c>
      <c r="V94" s="30">
        <v>3.1972763192643527</v>
      </c>
      <c r="W94" s="30">
        <v>4.0079362028049728</v>
      </c>
      <c r="X94" s="30">
        <v>6.869236859803582</v>
      </c>
      <c r="Y94" s="30">
        <v>6.3003640865602977</v>
      </c>
      <c r="Z94" s="30">
        <v>0.35338543194674998</v>
      </c>
      <c r="AA94" s="30">
        <v>5.7434679045403492</v>
      </c>
      <c r="AB94" s="30">
        <v>6.9073007999501872</v>
      </c>
      <c r="AC94" s="30">
        <v>5.6089684197867022</v>
      </c>
      <c r="AD94" s="30">
        <v>0.86827685229953266</v>
      </c>
      <c r="AE94" s="30">
        <v>0.13347480773561365</v>
      </c>
      <c r="AF94" s="30">
        <v>0.67410166150768447</v>
      </c>
      <c r="AG94" s="30">
        <v>1.1177548383628777</v>
      </c>
      <c r="AH94" s="30">
        <v>15.372378911417572</v>
      </c>
      <c r="AI94" s="30">
        <v>11.908878242226226</v>
      </c>
      <c r="AJ94" s="30">
        <v>0.46742201048492732</v>
      </c>
      <c r="AK94" s="30">
        <v>11.161189950052616</v>
      </c>
      <c r="AL94" s="30">
        <v>12.699494163070804</v>
      </c>
      <c r="AM94" s="30">
        <v>3.9249877358520058</v>
      </c>
      <c r="AN94" s="30">
        <v>9.0138284519850167</v>
      </c>
      <c r="AO94" s="30">
        <v>0.41474955871284236</v>
      </c>
      <c r="AP94" s="30">
        <v>8.3544385931859324</v>
      </c>
      <c r="AQ94" s="30">
        <v>9.7197422642118152</v>
      </c>
      <c r="AR94" s="30">
        <v>4.6012586208195101</v>
      </c>
      <c r="AS94" s="30">
        <v>0.11098413256560151</v>
      </c>
      <c r="AT94" s="30">
        <v>9.4233194282555652E-2</v>
      </c>
      <c r="AU94" s="30">
        <v>2.7439256143785729E-2</v>
      </c>
      <c r="AV94" s="30">
        <v>0.44776055473379117</v>
      </c>
      <c r="AW94" s="30">
        <v>84.906907054353411</v>
      </c>
      <c r="AX94" s="30">
        <v>2.3503240394805603E-3</v>
      </c>
      <c r="AY94" s="30">
        <v>2.3505161522735319E-3</v>
      </c>
      <c r="AZ94" s="30">
        <v>4.5358382824706839E-4</v>
      </c>
      <c r="BA94" s="30">
        <v>1.2177649727813086E-2</v>
      </c>
      <c r="BB94" s="30">
        <v>100.00817388537683</v>
      </c>
      <c r="BC94" s="30">
        <v>1.4625730737110456</v>
      </c>
      <c r="BD94" s="30">
        <v>0.15071792794340735</v>
      </c>
      <c r="BE94" s="30">
        <v>1.2342716942627114</v>
      </c>
      <c r="BF94" s="30">
        <v>1.7323623221565099</v>
      </c>
      <c r="BG94" s="30">
        <v>10.304984458724149</v>
      </c>
      <c r="BH94" s="30">
        <v>1.5971520177379259</v>
      </c>
      <c r="BI94" s="30">
        <v>0.15499264727116918</v>
      </c>
      <c r="BJ94" s="30">
        <v>1.3612347778124261</v>
      </c>
      <c r="BK94" s="30">
        <v>1.8731799004635195</v>
      </c>
      <c r="BL94" s="30">
        <v>9.7043140258300493</v>
      </c>
      <c r="BM94" s="30">
        <v>1.5994412943997578E-2</v>
      </c>
      <c r="BN94" s="30">
        <v>1.1877860139058028E-2</v>
      </c>
      <c r="BO94" s="30">
        <v>4.714094870604927E-3</v>
      </c>
      <c r="BP94" s="30">
        <v>5.4252664630886939E-2</v>
      </c>
      <c r="BQ94" s="30">
        <v>74.262557685904824</v>
      </c>
      <c r="BR94" s="30">
        <v>9.6668522506947199E-2</v>
      </c>
      <c r="BS94" s="30">
        <v>4.7734786405707136E-2</v>
      </c>
      <c r="BT94" s="30">
        <v>4.2894941128360245E-2</v>
      </c>
      <c r="BU94" s="30">
        <v>0.21770644978358014</v>
      </c>
      <c r="BV94" s="30">
        <v>49.379865511316382</v>
      </c>
      <c r="BW94" s="17">
        <v>3.1866731132697466E-2</v>
      </c>
      <c r="BX94" s="17">
        <v>2.2209329424542189E-2</v>
      </c>
      <c r="BY94" s="17">
        <v>1.0124513133776502E-2</v>
      </c>
      <c r="BZ94" s="17">
        <v>0.10025317472788547</v>
      </c>
      <c r="CA94" s="17">
        <v>69.694407412104738</v>
      </c>
      <c r="CB94" s="31">
        <f t="shared" si="1"/>
        <v>72.597175215741444</v>
      </c>
    </row>
    <row r="95" spans="1:80" ht="18" x14ac:dyDescent="0.45">
      <c r="A95" s="72">
        <v>0</v>
      </c>
      <c r="B95" s="73" t="s">
        <v>78</v>
      </c>
      <c r="C95" s="11" t="s">
        <v>16</v>
      </c>
      <c r="D95" s="11">
        <v>2023</v>
      </c>
      <c r="E95" s="30">
        <v>44.800297935400778</v>
      </c>
      <c r="F95" s="30">
        <v>0.70363003293771176</v>
      </c>
      <c r="G95" s="30">
        <v>43.645864927739105</v>
      </c>
      <c r="H95" s="30">
        <v>45.960362672485765</v>
      </c>
      <c r="I95" s="30">
        <v>1.5705923071143459</v>
      </c>
      <c r="J95" s="30">
        <v>3.7313926152366026</v>
      </c>
      <c r="K95" s="30">
        <v>0.28114634764682955</v>
      </c>
      <c r="L95" s="30">
        <v>3.2954829045336362</v>
      </c>
      <c r="M95" s="30">
        <v>4.2224446184329922</v>
      </c>
      <c r="N95" s="30">
        <v>7.5346225025693911</v>
      </c>
      <c r="O95" s="30">
        <v>2.4856191857984125</v>
      </c>
      <c r="P95" s="30">
        <v>0.23219195683007093</v>
      </c>
      <c r="Q95" s="30">
        <v>2.1309577406182214</v>
      </c>
      <c r="R95" s="30">
        <v>2.897560365680877</v>
      </c>
      <c r="S95" s="30">
        <v>9.3414131238083407</v>
      </c>
      <c r="T95" s="30">
        <v>2.9128461365382079</v>
      </c>
      <c r="U95" s="30">
        <v>0.24381570132539376</v>
      </c>
      <c r="V95" s="30">
        <v>2.5374718939242848</v>
      </c>
      <c r="W95" s="30">
        <v>3.3418463403027543</v>
      </c>
      <c r="X95" s="30">
        <v>8.370359775170213</v>
      </c>
      <c r="Y95" s="30">
        <v>3.6741952252748531</v>
      </c>
      <c r="Z95" s="30">
        <v>0.27952588008838708</v>
      </c>
      <c r="AA95" s="30">
        <v>3.2410603151902584</v>
      </c>
      <c r="AB95" s="30">
        <v>4.1627239663479472</v>
      </c>
      <c r="AC95" s="30">
        <v>7.6078124038027077</v>
      </c>
      <c r="AD95" s="30">
        <v>0.42986492043417879</v>
      </c>
      <c r="AE95" s="30">
        <v>8.4658523391514029E-2</v>
      </c>
      <c r="AF95" s="30">
        <v>0.3108474348803692</v>
      </c>
      <c r="AG95" s="30">
        <v>0.59418029569640896</v>
      </c>
      <c r="AH95" s="30">
        <v>19.694215407483334</v>
      </c>
      <c r="AI95" s="30">
        <v>8.2329482414828483</v>
      </c>
      <c r="AJ95" s="30">
        <v>0.42150966382769423</v>
      </c>
      <c r="AK95" s="30">
        <v>7.5656237235791082</v>
      </c>
      <c r="AL95" s="30">
        <v>8.9534325497770322</v>
      </c>
      <c r="AM95" s="30">
        <v>5.1197900371079648</v>
      </c>
      <c r="AN95" s="30">
        <v>6.817072319163298</v>
      </c>
      <c r="AO95" s="30">
        <v>0.36492063667943958</v>
      </c>
      <c r="AP95" s="30">
        <v>6.2407347429135767</v>
      </c>
      <c r="AQ95" s="30">
        <v>7.442410288117836</v>
      </c>
      <c r="AR95" s="30">
        <v>5.3530404196185586</v>
      </c>
      <c r="AS95" s="30">
        <v>8.7208174602558843E-3</v>
      </c>
      <c r="AT95" s="30">
        <v>6.1694386796609397E-3</v>
      </c>
      <c r="AU95" s="30">
        <v>2.7235985134282832E-3</v>
      </c>
      <c r="AV95" s="30">
        <v>2.7919906210806908E-2</v>
      </c>
      <c r="AW95" s="30">
        <v>70.743811664186794</v>
      </c>
      <c r="AX95" s="30">
        <v>0</v>
      </c>
      <c r="AY95" s="30">
        <v>0</v>
      </c>
      <c r="AZ95" s="30">
        <v>0</v>
      </c>
      <c r="BA95" s="30">
        <v>0</v>
      </c>
      <c r="BB95" s="30">
        <v>0</v>
      </c>
      <c r="BC95" s="30">
        <v>1.4631731671929675</v>
      </c>
      <c r="BD95" s="30">
        <v>0.14671091027019231</v>
      </c>
      <c r="BE95" s="30">
        <v>1.2404523301050443</v>
      </c>
      <c r="BF95" s="30">
        <v>1.7251845525206464</v>
      </c>
      <c r="BG95" s="30">
        <v>10.026899997875894</v>
      </c>
      <c r="BH95" s="30">
        <v>1.678648738817724</v>
      </c>
      <c r="BI95" s="30">
        <v>0.17667685104296077</v>
      </c>
      <c r="BJ95" s="30">
        <v>1.4114458082993966</v>
      </c>
      <c r="BK95" s="30">
        <v>1.9954124364438133</v>
      </c>
      <c r="BL95" s="30">
        <v>10.524944674690829</v>
      </c>
      <c r="BM95" s="30">
        <v>7.6966645200834839E-3</v>
      </c>
      <c r="BN95" s="30">
        <v>7.6972199902755802E-3</v>
      </c>
      <c r="BO95" s="30">
        <v>1.4853190487221423E-3</v>
      </c>
      <c r="BP95" s="30">
        <v>3.9872417615909768E-2</v>
      </c>
      <c r="BQ95" s="30">
        <v>100.00721702486379</v>
      </c>
      <c r="BR95" s="30">
        <v>0.25765205179731082</v>
      </c>
      <c r="BS95" s="30">
        <v>6.9633566579089437E-2</v>
      </c>
      <c r="BT95" s="30">
        <v>0.16514346746430658</v>
      </c>
      <c r="BU95" s="30">
        <v>0.4017727184717354</v>
      </c>
      <c r="BV95" s="30">
        <v>27.026203010356241</v>
      </c>
      <c r="BW95" s="17">
        <v>0</v>
      </c>
      <c r="BX95" s="17">
        <v>0</v>
      </c>
      <c r="BY95" s="17">
        <v>0</v>
      </c>
      <c r="BZ95" s="17">
        <v>0</v>
      </c>
      <c r="CA95" s="17">
        <v>0</v>
      </c>
      <c r="CB95" s="31">
        <f t="shared" si="1"/>
        <v>76.500128019117511</v>
      </c>
    </row>
    <row r="96" spans="1:80" ht="18" x14ac:dyDescent="0.45">
      <c r="A96" s="72">
        <v>0</v>
      </c>
      <c r="B96" s="73" t="s">
        <v>78</v>
      </c>
      <c r="C96" s="11" t="s">
        <v>17</v>
      </c>
      <c r="D96" s="11">
        <v>2023</v>
      </c>
      <c r="E96" s="30">
        <v>52.395502806931901</v>
      </c>
      <c r="F96" s="30">
        <v>0.71568294631713669</v>
      </c>
      <c r="G96" s="30">
        <v>51.217109193685715</v>
      </c>
      <c r="H96" s="30">
        <v>53.571235183241726</v>
      </c>
      <c r="I96" s="30">
        <v>1.365924378957295</v>
      </c>
      <c r="J96" s="30">
        <v>4.6104161581645107</v>
      </c>
      <c r="K96" s="30">
        <v>0.30421969270937632</v>
      </c>
      <c r="L96" s="30">
        <v>4.1350477084478188</v>
      </c>
      <c r="M96" s="30">
        <v>5.1375046674646745</v>
      </c>
      <c r="N96" s="30">
        <v>6.5985299867266578</v>
      </c>
      <c r="O96" s="30">
        <v>1.6871186233829634</v>
      </c>
      <c r="P96" s="30">
        <v>0.17414829894385794</v>
      </c>
      <c r="Q96" s="30">
        <v>1.4233167689655593</v>
      </c>
      <c r="R96" s="30">
        <v>1.9988229028545923</v>
      </c>
      <c r="S96" s="30">
        <v>10.322232031003287</v>
      </c>
      <c r="T96" s="30">
        <v>2.0166585306321698</v>
      </c>
      <c r="U96" s="30">
        <v>0.17337276543144745</v>
      </c>
      <c r="V96" s="30">
        <v>1.750368582668719</v>
      </c>
      <c r="W96" s="30">
        <v>2.3225024916523234</v>
      </c>
      <c r="X96" s="30">
        <v>8.5970313168040207</v>
      </c>
      <c r="Y96" s="30">
        <v>1.7213509885281912</v>
      </c>
      <c r="Z96" s="30">
        <v>0.18284817183864346</v>
      </c>
      <c r="AA96" s="30">
        <v>1.4450177229168628</v>
      </c>
      <c r="AB96" s="30">
        <v>2.0494290747335855</v>
      </c>
      <c r="AC96" s="30">
        <v>10.622364239322531</v>
      </c>
      <c r="AD96" s="30">
        <v>0.42512814254332443</v>
      </c>
      <c r="AE96" s="30">
        <v>0.10273719322534045</v>
      </c>
      <c r="AF96" s="30">
        <v>0.28559264243549359</v>
      </c>
      <c r="AG96" s="30">
        <v>0.63240583854538146</v>
      </c>
      <c r="AH96" s="30">
        <v>24.166170842211557</v>
      </c>
      <c r="AI96" s="30">
        <v>6.290761532828899</v>
      </c>
      <c r="AJ96" s="30">
        <v>0.34331032696791675</v>
      </c>
      <c r="AK96" s="30">
        <v>5.749119230575241</v>
      </c>
      <c r="AL96" s="30">
        <v>6.8797087841485194</v>
      </c>
      <c r="AM96" s="30">
        <v>5.457373088716226</v>
      </c>
      <c r="AN96" s="30">
        <v>5.6132841103246278</v>
      </c>
      <c r="AO96" s="30">
        <v>0.35604528700915788</v>
      </c>
      <c r="AP96" s="30">
        <v>5.055533782813538</v>
      </c>
      <c r="AQ96" s="30">
        <v>6.2285313639574342</v>
      </c>
      <c r="AR96" s="30">
        <v>6.3429051516255264</v>
      </c>
      <c r="AS96" s="30">
        <v>2.2577495728581889E-2</v>
      </c>
      <c r="AT96" s="30">
        <v>1.3325666343817424E-2</v>
      </c>
      <c r="AU96" s="30">
        <v>8.5504138432662049E-3</v>
      </c>
      <c r="AV96" s="30">
        <v>5.9602498708435619E-2</v>
      </c>
      <c r="AW96" s="30">
        <v>59.021897308778357</v>
      </c>
      <c r="AX96" s="30">
        <v>2.2394434952404198E-2</v>
      </c>
      <c r="AY96" s="30">
        <v>2.2394575920824746E-2</v>
      </c>
      <c r="AZ96" s="30">
        <v>4.3216625936910733E-3</v>
      </c>
      <c r="BA96" s="30">
        <v>0.115958139076275</v>
      </c>
      <c r="BB96" s="30">
        <v>100.0006294796937</v>
      </c>
      <c r="BC96" s="30">
        <v>1.4531974615572369</v>
      </c>
      <c r="BD96" s="30">
        <v>0.15753916620990133</v>
      </c>
      <c r="BE96" s="30">
        <v>1.2155729614870219</v>
      </c>
      <c r="BF96" s="30">
        <v>1.736457099925075</v>
      </c>
      <c r="BG96" s="30">
        <v>10.840864395750001</v>
      </c>
      <c r="BH96" s="30">
        <v>1.6643275567488407</v>
      </c>
      <c r="BI96" s="30">
        <v>0.16906733934404267</v>
      </c>
      <c r="BJ96" s="30">
        <v>1.4078953721190268</v>
      </c>
      <c r="BK96" s="30">
        <v>1.9665343474773882</v>
      </c>
      <c r="BL96" s="30">
        <v>10.158297184858558</v>
      </c>
      <c r="BM96" s="30">
        <v>4.5154991457163783E-3</v>
      </c>
      <c r="BN96" s="30">
        <v>4.5159014556428474E-3</v>
      </c>
      <c r="BO96" s="30">
        <v>8.7140981403495833E-4</v>
      </c>
      <c r="BP96" s="30">
        <v>2.3394992193087393E-2</v>
      </c>
      <c r="BQ96" s="30">
        <v>100.0089095338851</v>
      </c>
      <c r="BR96" s="30">
        <v>7.7404198193800344E-2</v>
      </c>
      <c r="BS96" s="30">
        <v>2.8799047699517466E-2</v>
      </c>
      <c r="BT96" s="30">
        <v>4.1967331622533903E-2</v>
      </c>
      <c r="BU96" s="30">
        <v>0.142720937098225</v>
      </c>
      <c r="BV96" s="30">
        <v>37.206053898280821</v>
      </c>
      <c r="BW96" s="17">
        <v>8.7869172565291677E-3</v>
      </c>
      <c r="BX96" s="17">
        <v>8.7872356785760972E-3</v>
      </c>
      <c r="BY96" s="17">
        <v>1.6958031328598456E-3</v>
      </c>
      <c r="BZ96" s="17">
        <v>4.5516502191243299E-2</v>
      </c>
      <c r="CA96" s="17">
        <v>100.00362381979519</v>
      </c>
      <c r="CB96" s="31">
        <f t="shared" si="1"/>
        <v>78.013424456919708</v>
      </c>
    </row>
    <row r="97" spans="1:80" ht="18" x14ac:dyDescent="0.45">
      <c r="A97" s="72">
        <v>0</v>
      </c>
      <c r="B97" s="73" t="s">
        <v>78</v>
      </c>
      <c r="C97" s="11" t="s">
        <v>18</v>
      </c>
      <c r="D97" s="11">
        <v>2023</v>
      </c>
      <c r="E97" s="30">
        <v>55.665878485110198</v>
      </c>
      <c r="F97" s="30">
        <v>0.70552012583516188</v>
      </c>
      <c r="G97" s="30">
        <v>54.502430506871271</v>
      </c>
      <c r="H97" s="30">
        <v>56.823144162726493</v>
      </c>
      <c r="I97" s="30">
        <v>1.2674193689836011</v>
      </c>
      <c r="J97" s="30">
        <v>4.0269362654488381</v>
      </c>
      <c r="K97" s="30">
        <v>0.29755131734627738</v>
      </c>
      <c r="L97" s="30">
        <v>3.5649858063179067</v>
      </c>
      <c r="M97" s="30">
        <v>4.5459244504720653</v>
      </c>
      <c r="N97" s="30">
        <v>7.3890247506341558</v>
      </c>
      <c r="O97" s="30">
        <v>1.2847032586568994</v>
      </c>
      <c r="P97" s="30">
        <v>0.16885049432337484</v>
      </c>
      <c r="Q97" s="30">
        <v>1.0346287874055169</v>
      </c>
      <c r="R97" s="30">
        <v>1.5942481602953493</v>
      </c>
      <c r="S97" s="30">
        <v>13.143151399794888</v>
      </c>
      <c r="T97" s="30">
        <v>1.374863976223629</v>
      </c>
      <c r="U97" s="30">
        <v>0.15199455583203764</v>
      </c>
      <c r="V97" s="30">
        <v>1.1460045431483956</v>
      </c>
      <c r="W97" s="30">
        <v>1.648664866560164</v>
      </c>
      <c r="X97" s="30">
        <v>11.055243170275263</v>
      </c>
      <c r="Y97" s="30">
        <v>0.53533519009806985</v>
      </c>
      <c r="Z97" s="30">
        <v>0.10086648479051907</v>
      </c>
      <c r="AA97" s="30">
        <v>0.39257098864950712</v>
      </c>
      <c r="AB97" s="30">
        <v>0.72963738034783521</v>
      </c>
      <c r="AC97" s="30">
        <v>18.841743762826614</v>
      </c>
      <c r="AD97" s="30">
        <v>0.1371543430680133</v>
      </c>
      <c r="AE97" s="30">
        <v>3.9861772180710027E-2</v>
      </c>
      <c r="AF97" s="30">
        <v>8.5019961366768301E-2</v>
      </c>
      <c r="AG97" s="30">
        <v>0.22118684318252396</v>
      </c>
      <c r="AH97" s="30">
        <v>29.063441440525889</v>
      </c>
      <c r="AI97" s="30">
        <v>4.7657102125117516</v>
      </c>
      <c r="AJ97" s="30">
        <v>0.3012263460202862</v>
      </c>
      <c r="AK97" s="30">
        <v>4.2939663981576119</v>
      </c>
      <c r="AL97" s="30">
        <v>5.286418053465745</v>
      </c>
      <c r="AM97" s="30">
        <v>6.3207021112919453</v>
      </c>
      <c r="AN97" s="30">
        <v>4.0677947877554725</v>
      </c>
      <c r="AO97" s="30">
        <v>0.26721292050439877</v>
      </c>
      <c r="AP97" s="30">
        <v>3.6502792294854953</v>
      </c>
      <c r="AQ97" s="30">
        <v>4.5308197209206691</v>
      </c>
      <c r="AR97" s="30">
        <v>6.5689872387058523</v>
      </c>
      <c r="AS97" s="30">
        <v>2.144123693800162E-2</v>
      </c>
      <c r="AT97" s="30">
        <v>2.143814762645083E-2</v>
      </c>
      <c r="AU97" s="30">
        <v>4.1387720144230988E-3</v>
      </c>
      <c r="AV97" s="30">
        <v>0.11099773707682542</v>
      </c>
      <c r="AW97" s="30">
        <v>99.985591728874041</v>
      </c>
      <c r="AX97" s="30">
        <v>0</v>
      </c>
      <c r="AY97" s="30">
        <v>0</v>
      </c>
      <c r="AZ97" s="30">
        <v>0</v>
      </c>
      <c r="BA97" s="30">
        <v>0</v>
      </c>
      <c r="BB97" s="30">
        <v>0</v>
      </c>
      <c r="BC97" s="30">
        <v>1.3992462677858697</v>
      </c>
      <c r="BD97" s="30">
        <v>0.16929925489451481</v>
      </c>
      <c r="BE97" s="30">
        <v>1.1464148042074831</v>
      </c>
      <c r="BF97" s="30">
        <v>1.7068746485921642</v>
      </c>
      <c r="BG97" s="30">
        <v>12.099317953687271</v>
      </c>
      <c r="BH97" s="30">
        <v>1.1668397039844334</v>
      </c>
      <c r="BI97" s="30">
        <v>0.14009133374823318</v>
      </c>
      <c r="BJ97" s="30">
        <v>0.95751550463034096</v>
      </c>
      <c r="BK97" s="30">
        <v>1.4212679753259829</v>
      </c>
      <c r="BL97" s="30">
        <v>12.006047897569839</v>
      </c>
      <c r="BM97" s="30">
        <v>1.2618073065284138E-2</v>
      </c>
      <c r="BN97" s="30">
        <v>1.2617069106326699E-2</v>
      </c>
      <c r="BO97" s="30">
        <v>2.4355706152956237E-3</v>
      </c>
      <c r="BP97" s="30">
        <v>6.5343215750814324E-2</v>
      </c>
      <c r="BQ97" s="30">
        <v>99.992043484355776</v>
      </c>
      <c r="BR97" s="30">
        <v>7.1945153442409565E-2</v>
      </c>
      <c r="BS97" s="30">
        <v>6.1739636974499718E-2</v>
      </c>
      <c r="BT97" s="30">
        <v>1.7528002124802499E-2</v>
      </c>
      <c r="BU97" s="30">
        <v>0.29480676924045052</v>
      </c>
      <c r="BV97" s="30">
        <v>85.814865936620549</v>
      </c>
      <c r="BW97" s="17">
        <v>1.4136036742310801E-2</v>
      </c>
      <c r="BX97" s="17">
        <v>1.4134873382093505E-2</v>
      </c>
      <c r="BY97" s="17">
        <v>2.7285491416319291E-3</v>
      </c>
      <c r="BZ97" s="17">
        <v>7.3200908213562468E-2</v>
      </c>
      <c r="CA97" s="17">
        <v>99.991770251885285</v>
      </c>
      <c r="CB97" s="31">
        <f t="shared" si="1"/>
        <v>74.544602990831194</v>
      </c>
    </row>
    <row r="98" spans="1:80" ht="18" x14ac:dyDescent="0.45">
      <c r="A98" s="29">
        <v>1</v>
      </c>
      <c r="B98" s="14" t="s">
        <v>79</v>
      </c>
      <c r="C98" s="14" t="s">
        <v>10</v>
      </c>
      <c r="D98" s="11">
        <v>2023</v>
      </c>
      <c r="E98" s="30">
        <v>34.8091281943422</v>
      </c>
      <c r="F98" s="30">
        <v>1.2875606949110641</v>
      </c>
      <c r="G98" s="30">
        <v>32.722227884470264</v>
      </c>
      <c r="H98" s="30">
        <v>36.956013595692468</v>
      </c>
      <c r="I98" s="30">
        <v>3.6989168120571922</v>
      </c>
      <c r="J98" s="30">
        <v>4.5025013896609227</v>
      </c>
      <c r="K98" s="30">
        <v>0.57940357055841596</v>
      </c>
      <c r="L98" s="30">
        <v>3.639919089373417</v>
      </c>
      <c r="M98" s="30">
        <v>5.5577072478921981</v>
      </c>
      <c r="N98" s="30">
        <v>12.868481770797411</v>
      </c>
      <c r="O98" s="30">
        <v>2.39422301679111</v>
      </c>
      <c r="P98" s="30">
        <v>0.41542245882090306</v>
      </c>
      <c r="Q98" s="30">
        <v>1.7980926323299598</v>
      </c>
      <c r="R98" s="30">
        <v>3.181588241039794</v>
      </c>
      <c r="S98" s="30">
        <v>17.351034381821233</v>
      </c>
      <c r="T98" s="30">
        <v>2.6431100361061453</v>
      </c>
      <c r="U98" s="30">
        <v>0.53013940620521915</v>
      </c>
      <c r="V98" s="30">
        <v>1.8977825088424893</v>
      </c>
      <c r="W98" s="30">
        <v>3.6702033848982123</v>
      </c>
      <c r="X98" s="30">
        <v>20.057409603204622</v>
      </c>
      <c r="Y98" s="30">
        <v>7.5692702151846118</v>
      </c>
      <c r="Z98" s="30">
        <v>0.69502106225675986</v>
      </c>
      <c r="AA98" s="30">
        <v>6.5023304664779848</v>
      </c>
      <c r="AB98" s="30">
        <v>8.7948117338037566</v>
      </c>
      <c r="AC98" s="30">
        <v>9.1821409792252808</v>
      </c>
      <c r="AD98" s="30">
        <v>0.6940792933010832</v>
      </c>
      <c r="AE98" s="30">
        <v>0.25469675080232546</v>
      </c>
      <c r="AF98" s="30">
        <v>0.37913791286952941</v>
      </c>
      <c r="AG98" s="30">
        <v>1.2673073500963552</v>
      </c>
      <c r="AH98" s="30">
        <v>36.695627323928974</v>
      </c>
      <c r="AI98" s="30">
        <v>4.9071305880644402</v>
      </c>
      <c r="AJ98" s="30">
        <v>0.54343803596911455</v>
      </c>
      <c r="AK98" s="30">
        <v>4.0865807168698565</v>
      </c>
      <c r="AL98" s="30">
        <v>5.8823351113029005</v>
      </c>
      <c r="AM98" s="30">
        <v>11.074456369490409</v>
      </c>
      <c r="AN98" s="30">
        <v>9.5914146497804076</v>
      </c>
      <c r="AO98" s="30">
        <v>0.73799085911071671</v>
      </c>
      <c r="AP98" s="30">
        <v>8.4442099215183895</v>
      </c>
      <c r="AQ98" s="30">
        <v>10.875960942587138</v>
      </c>
      <c r="AR98" s="30">
        <v>7.6942858385088453</v>
      </c>
      <c r="AS98" s="30">
        <v>0</v>
      </c>
      <c r="AT98" s="30">
        <v>0</v>
      </c>
      <c r="AU98" s="30">
        <v>0</v>
      </c>
      <c r="AV98" s="30">
        <v>0</v>
      </c>
      <c r="AW98" s="30">
        <v>0</v>
      </c>
      <c r="AX98" s="30">
        <v>0</v>
      </c>
      <c r="AY98" s="30">
        <v>0</v>
      </c>
      <c r="AZ98" s="30">
        <v>0</v>
      </c>
      <c r="BA98" s="30">
        <v>0</v>
      </c>
      <c r="BB98" s="30">
        <v>0</v>
      </c>
      <c r="BC98" s="30">
        <v>1.8548843451567185</v>
      </c>
      <c r="BD98" s="30">
        <v>0.37223206386053231</v>
      </c>
      <c r="BE98" s="30">
        <v>1.3321412347513739</v>
      </c>
      <c r="BF98" s="30">
        <v>2.5773977626613283</v>
      </c>
      <c r="BG98" s="30">
        <v>20.067669708489699</v>
      </c>
      <c r="BH98" s="30">
        <v>2.2019239918072602</v>
      </c>
      <c r="BI98" s="30">
        <v>0.4461477497662813</v>
      </c>
      <c r="BJ98" s="30">
        <v>1.5760262432940115</v>
      </c>
      <c r="BK98" s="30">
        <v>3.06863890238396</v>
      </c>
      <c r="BL98" s="30">
        <v>20.26172344850556</v>
      </c>
      <c r="BM98" s="30">
        <v>0</v>
      </c>
      <c r="BN98" s="30">
        <v>0</v>
      </c>
      <c r="BO98" s="30">
        <v>0</v>
      </c>
      <c r="BP98" s="30">
        <v>0</v>
      </c>
      <c r="BQ98" s="30">
        <v>0</v>
      </c>
      <c r="BR98" s="30">
        <v>6.5602011127302948E-2</v>
      </c>
      <c r="BS98" s="30">
        <v>6.5504189530104201E-2</v>
      </c>
      <c r="BT98" s="30">
        <v>1.2686470787343206E-2</v>
      </c>
      <c r="BU98" s="30">
        <v>0.33848223407992528</v>
      </c>
      <c r="BV98" s="30">
        <v>99.850886283030377</v>
      </c>
      <c r="BW98" s="17">
        <v>0</v>
      </c>
      <c r="BX98" s="17">
        <v>0</v>
      </c>
      <c r="BY98" s="17">
        <v>0</v>
      </c>
      <c r="BZ98" s="17">
        <v>0</v>
      </c>
      <c r="CA98" s="17">
        <v>0</v>
      </c>
      <c r="CB98" s="31">
        <f t="shared" si="1"/>
        <v>71.233267731322186</v>
      </c>
    </row>
    <row r="99" spans="1:80" ht="18" x14ac:dyDescent="0.45">
      <c r="A99" s="29">
        <v>2</v>
      </c>
      <c r="B99" s="14" t="s">
        <v>80</v>
      </c>
      <c r="C99" s="14" t="s">
        <v>10</v>
      </c>
      <c r="D99" s="11">
        <v>2023</v>
      </c>
      <c r="E99" s="30">
        <v>36.761511584967479</v>
      </c>
      <c r="F99" s="30">
        <v>1.3206223627085285</v>
      </c>
      <c r="G99" s="30">
        <v>34.617208938676868</v>
      </c>
      <c r="H99" s="30">
        <v>38.959493140132068</v>
      </c>
      <c r="I99" s="30">
        <v>3.5924049522723038</v>
      </c>
      <c r="J99" s="30">
        <v>4.553124201077539</v>
      </c>
      <c r="K99" s="30">
        <v>0.56479057446814107</v>
      </c>
      <c r="L99" s="30">
        <v>3.7092582685661055</v>
      </c>
      <c r="M99" s="30">
        <v>5.5778508765931605</v>
      </c>
      <c r="N99" s="30">
        <v>12.404462288432152</v>
      </c>
      <c r="O99" s="30">
        <v>4.0304513734364793</v>
      </c>
      <c r="P99" s="30">
        <v>0.50559036733909457</v>
      </c>
      <c r="Q99" s="30">
        <v>3.2762213165148406</v>
      </c>
      <c r="R99" s="30">
        <v>4.9494303192337012</v>
      </c>
      <c r="S99" s="30">
        <v>12.544261684219594</v>
      </c>
      <c r="T99" s="30">
        <v>3.8664533050534509</v>
      </c>
      <c r="U99" s="30">
        <v>0.5411185108808958</v>
      </c>
      <c r="V99" s="30">
        <v>3.0683156632042121</v>
      </c>
      <c r="W99" s="30">
        <v>4.8617911826622358</v>
      </c>
      <c r="X99" s="30">
        <v>13.995216499153226</v>
      </c>
      <c r="Y99" s="30">
        <v>5.4284118131634012</v>
      </c>
      <c r="Z99" s="30">
        <v>0.66408334812460212</v>
      </c>
      <c r="AA99" s="30">
        <v>4.4340677018823813</v>
      </c>
      <c r="AB99" s="30">
        <v>6.6302682719269992</v>
      </c>
      <c r="AC99" s="30">
        <v>12.23347400641677</v>
      </c>
      <c r="AD99" s="30">
        <v>0.49559231519443997</v>
      </c>
      <c r="AE99" s="30">
        <v>0.16498187868066136</v>
      </c>
      <c r="AF99" s="30">
        <v>0.28643645995034617</v>
      </c>
      <c r="AG99" s="30">
        <v>0.85616240596432303</v>
      </c>
      <c r="AH99" s="30">
        <v>33.289837962062144</v>
      </c>
      <c r="AI99" s="30">
        <v>8.8428288719925003</v>
      </c>
      <c r="AJ99" s="30">
        <v>0.83985443169622265</v>
      </c>
      <c r="AK99" s="30">
        <v>7.5552631973036783</v>
      </c>
      <c r="AL99" s="30">
        <v>10.325312968188499</v>
      </c>
      <c r="AM99" s="30">
        <v>9.4975764413609358</v>
      </c>
      <c r="AN99" s="30">
        <v>8.5797880902557502</v>
      </c>
      <c r="AO99" s="30">
        <v>0.75289580073571538</v>
      </c>
      <c r="AP99" s="30">
        <v>7.4195825303531597</v>
      </c>
      <c r="AQ99" s="30">
        <v>9.9020116900743993</v>
      </c>
      <c r="AR99" s="30">
        <v>8.7752260640422506</v>
      </c>
      <c r="AS99" s="30">
        <v>6.3061612900171385E-2</v>
      </c>
      <c r="AT99" s="30">
        <v>6.3105705202595133E-2</v>
      </c>
      <c r="AU99" s="30">
        <v>1.2151570359672285E-2</v>
      </c>
      <c r="AV99" s="30">
        <v>0.32656700376638453</v>
      </c>
      <c r="AW99" s="30">
        <v>100.0699194016708</v>
      </c>
      <c r="AX99" s="30">
        <v>0</v>
      </c>
      <c r="AY99" s="30">
        <v>0</v>
      </c>
      <c r="AZ99" s="30">
        <v>0</v>
      </c>
      <c r="BA99" s="30">
        <v>0</v>
      </c>
      <c r="BB99" s="30">
        <v>0</v>
      </c>
      <c r="BC99" s="30">
        <v>0.78590298359072441</v>
      </c>
      <c r="BD99" s="30">
        <v>0.22938864139870038</v>
      </c>
      <c r="BE99" s="30">
        <v>0.4858578865454371</v>
      </c>
      <c r="BF99" s="30">
        <v>1.2688804765176736</v>
      </c>
      <c r="BG99" s="30">
        <v>29.187908200913427</v>
      </c>
      <c r="BH99" s="30">
        <v>0.74121066934315549</v>
      </c>
      <c r="BI99" s="30">
        <v>0.22274364507135752</v>
      </c>
      <c r="BJ99" s="30">
        <v>0.45176794780034996</v>
      </c>
      <c r="BK99" s="30">
        <v>1.2138349532781565</v>
      </c>
      <c r="BL99" s="30">
        <v>30.051327413938605</v>
      </c>
      <c r="BM99" s="30">
        <v>0</v>
      </c>
      <c r="BN99" s="30">
        <v>0</v>
      </c>
      <c r="BO99" s="30">
        <v>0</v>
      </c>
      <c r="BP99" s="30">
        <v>0</v>
      </c>
      <c r="BQ99" s="30">
        <v>0</v>
      </c>
      <c r="BR99" s="30">
        <v>0.12460823209703535</v>
      </c>
      <c r="BS99" s="30">
        <v>8.8168310669283212E-2</v>
      </c>
      <c r="BT99" s="30">
        <v>3.8886833925765085E-2</v>
      </c>
      <c r="BU99" s="30">
        <v>0.39853886991987375</v>
      </c>
      <c r="BV99" s="30">
        <v>70.756409256030935</v>
      </c>
      <c r="BW99" s="17">
        <v>0</v>
      </c>
      <c r="BX99" s="17">
        <v>0</v>
      </c>
      <c r="BY99" s="17">
        <v>0</v>
      </c>
      <c r="BZ99" s="17">
        <v>0</v>
      </c>
      <c r="CA99" s="17">
        <v>0</v>
      </c>
      <c r="CB99" s="31">
        <f t="shared" si="1"/>
        <v>74.272945053072135</v>
      </c>
    </row>
    <row r="100" spans="1:80" ht="18" x14ac:dyDescent="0.45">
      <c r="A100" s="29">
        <v>3</v>
      </c>
      <c r="B100" s="14" t="s">
        <v>81</v>
      </c>
      <c r="C100" s="14" t="s">
        <v>10</v>
      </c>
      <c r="D100" s="11">
        <v>2023</v>
      </c>
      <c r="E100" s="30">
        <v>37.649497307857246</v>
      </c>
      <c r="F100" s="30">
        <v>1.5367526216009098</v>
      </c>
      <c r="G100" s="30">
        <v>35.157135124962551</v>
      </c>
      <c r="H100" s="30">
        <v>40.20898374515572</v>
      </c>
      <c r="I100" s="30">
        <v>4.0817347680235772</v>
      </c>
      <c r="J100" s="30">
        <v>5.1412779339591177</v>
      </c>
      <c r="K100" s="30">
        <v>0.80932385394456263</v>
      </c>
      <c r="L100" s="30">
        <v>3.9617207352171691</v>
      </c>
      <c r="M100" s="30">
        <v>6.6477249651017756</v>
      </c>
      <c r="N100" s="30">
        <v>15.74168649002274</v>
      </c>
      <c r="O100" s="30">
        <v>4.4718158860246815</v>
      </c>
      <c r="P100" s="30">
        <v>0.60146819929241202</v>
      </c>
      <c r="Q100" s="30">
        <v>3.5803956263232224</v>
      </c>
      <c r="R100" s="30">
        <v>5.5723488648480259</v>
      </c>
      <c r="S100" s="30">
        <v>13.45020042466686</v>
      </c>
      <c r="T100" s="30">
        <v>4.3669890884833462</v>
      </c>
      <c r="U100" s="30">
        <v>1.0835650714437997</v>
      </c>
      <c r="V100" s="30">
        <v>2.8937737745196439</v>
      </c>
      <c r="W100" s="30">
        <v>6.5397056274703518</v>
      </c>
      <c r="X100" s="30">
        <v>24.812635193007122</v>
      </c>
      <c r="Y100" s="30">
        <v>3.0209177109639302</v>
      </c>
      <c r="Z100" s="30">
        <v>0.60934511639218558</v>
      </c>
      <c r="AA100" s="30">
        <v>2.1645469896553378</v>
      </c>
      <c r="AB100" s="30">
        <v>4.20154850555069</v>
      </c>
      <c r="AC100" s="30">
        <v>20.170861132054888</v>
      </c>
      <c r="AD100" s="30">
        <v>0.21362430711075109</v>
      </c>
      <c r="AE100" s="30">
        <v>0.10514912347956644</v>
      </c>
      <c r="AF100" s="30">
        <v>9.5010957263300805E-2</v>
      </c>
      <c r="AG100" s="30">
        <v>0.4796057779579927</v>
      </c>
      <c r="AH100" s="30">
        <v>49.221516456483144</v>
      </c>
      <c r="AI100" s="30">
        <v>12.838900271596703</v>
      </c>
      <c r="AJ100" s="30">
        <v>0.83929884843029667</v>
      </c>
      <c r="AK100" s="30">
        <v>11.520397118211815</v>
      </c>
      <c r="AL100" s="30">
        <v>14.28394412311216</v>
      </c>
      <c r="AM100" s="30">
        <v>6.5371552911510982</v>
      </c>
      <c r="AN100" s="30">
        <v>7.1004272486142215</v>
      </c>
      <c r="AO100" s="30">
        <v>0.62293773922992268</v>
      </c>
      <c r="AP100" s="30">
        <v>6.1415419217930927</v>
      </c>
      <c r="AQ100" s="30">
        <v>8.195951139695671</v>
      </c>
      <c r="AR100" s="30">
        <v>8.7732430376143977</v>
      </c>
      <c r="AS100" s="30">
        <v>0</v>
      </c>
      <c r="AT100" s="30">
        <v>0</v>
      </c>
      <c r="AU100" s="30">
        <v>0</v>
      </c>
      <c r="AV100" s="30">
        <v>0</v>
      </c>
      <c r="AW100" s="30">
        <v>0</v>
      </c>
      <c r="AX100" s="30">
        <v>6.1148965232445486E-2</v>
      </c>
      <c r="AY100" s="30">
        <v>6.1196676196549726E-2</v>
      </c>
      <c r="AZ100" s="30">
        <v>1.1781633086926691E-2</v>
      </c>
      <c r="BA100" s="30">
        <v>0.31671977291401138</v>
      </c>
      <c r="BB100" s="30">
        <v>100.078024156129</v>
      </c>
      <c r="BC100" s="30">
        <v>1.4659868807674592</v>
      </c>
      <c r="BD100" s="30">
        <v>0.37980094637122197</v>
      </c>
      <c r="BE100" s="30">
        <v>0.95616637288549677</v>
      </c>
      <c r="BF100" s="30">
        <v>2.2414878251928014</v>
      </c>
      <c r="BG100" s="30">
        <v>25.907526960431753</v>
      </c>
      <c r="BH100" s="30">
        <v>0.96091231079557182</v>
      </c>
      <c r="BI100" s="30">
        <v>0.26596371501336669</v>
      </c>
      <c r="BJ100" s="30">
        <v>0.60893601794505248</v>
      </c>
      <c r="BK100" s="30">
        <v>1.5132398871861414</v>
      </c>
      <c r="BL100" s="30">
        <v>27.678250348688561</v>
      </c>
      <c r="BM100" s="30">
        <v>0</v>
      </c>
      <c r="BN100" s="30">
        <v>0</v>
      </c>
      <c r="BO100" s="30">
        <v>0</v>
      </c>
      <c r="BP100" s="30">
        <v>0</v>
      </c>
      <c r="BQ100" s="30">
        <v>0</v>
      </c>
      <c r="BR100" s="30">
        <v>0</v>
      </c>
      <c r="BS100" s="30">
        <v>0</v>
      </c>
      <c r="BT100" s="30">
        <v>0</v>
      </c>
      <c r="BU100" s="30">
        <v>0</v>
      </c>
      <c r="BV100" s="30">
        <v>0</v>
      </c>
      <c r="BW100" s="17">
        <v>0.11276822159749687</v>
      </c>
      <c r="BX100" s="17">
        <v>8.3627175296516018E-2</v>
      </c>
      <c r="BY100" s="17">
        <v>3.327696221439292E-2</v>
      </c>
      <c r="BZ100" s="17">
        <v>0.38142190324573111</v>
      </c>
      <c r="CA100" s="17">
        <v>74.158458927379499</v>
      </c>
      <c r="CB100" s="31">
        <f t="shared" si="1"/>
        <v>77.404266133002963</v>
      </c>
    </row>
    <row r="101" spans="1:80" ht="18" x14ac:dyDescent="0.45">
      <c r="A101" s="29">
        <v>4</v>
      </c>
      <c r="B101" s="14" t="s">
        <v>82</v>
      </c>
      <c r="C101" s="14" t="s">
        <v>10</v>
      </c>
      <c r="D101" s="11">
        <v>2023</v>
      </c>
      <c r="E101" s="30">
        <v>39.321015890694298</v>
      </c>
      <c r="F101" s="30">
        <v>1.2016340299180706</v>
      </c>
      <c r="G101" s="30">
        <v>37.362803138105463</v>
      </c>
      <c r="H101" s="30">
        <v>41.314166552151669</v>
      </c>
      <c r="I101" s="30">
        <v>3.0559587607258361</v>
      </c>
      <c r="J101" s="30">
        <v>2.8002625246116826</v>
      </c>
      <c r="K101" s="30">
        <v>0.40894421612959692</v>
      </c>
      <c r="L101" s="30">
        <v>2.2005661778515426</v>
      </c>
      <c r="M101" s="30">
        <v>3.5574428885604985</v>
      </c>
      <c r="N101" s="30">
        <v>14.603781343190528</v>
      </c>
      <c r="O101" s="30">
        <v>1.9198769581617974</v>
      </c>
      <c r="P101" s="30">
        <v>0.3524747385699708</v>
      </c>
      <c r="Q101" s="30">
        <v>1.4182814531497816</v>
      </c>
      <c r="R101" s="30">
        <v>2.5942006543156144</v>
      </c>
      <c r="S101" s="30">
        <v>18.35923583912642</v>
      </c>
      <c r="T101" s="30">
        <v>4.3986131275564659</v>
      </c>
      <c r="U101" s="30">
        <v>0.55394231974501174</v>
      </c>
      <c r="V101" s="30">
        <v>3.5722773400234802</v>
      </c>
      <c r="W101" s="30">
        <v>5.4053811167328911</v>
      </c>
      <c r="X101" s="30">
        <v>12.59356764691738</v>
      </c>
      <c r="Y101" s="30">
        <v>7.6311131441299889</v>
      </c>
      <c r="Z101" s="30">
        <v>0.70149044886015111</v>
      </c>
      <c r="AA101" s="30">
        <v>6.5542737769183912</v>
      </c>
      <c r="AB101" s="30">
        <v>8.8680827706666818</v>
      </c>
      <c r="AC101" s="30">
        <v>9.1925048890115342</v>
      </c>
      <c r="AD101" s="30">
        <v>0.11137407768341918</v>
      </c>
      <c r="AE101" s="30">
        <v>7.8102570185919068E-2</v>
      </c>
      <c r="AF101" s="30">
        <v>3.5121419389418783E-2</v>
      </c>
      <c r="AG101" s="30">
        <v>0.35259612520326694</v>
      </c>
      <c r="AH101" s="30">
        <v>70.1263452056821</v>
      </c>
      <c r="AI101" s="30">
        <v>3.2338258984507067</v>
      </c>
      <c r="AJ101" s="30">
        <v>0.43820407417627616</v>
      </c>
      <c r="AK101" s="30">
        <v>2.5856784038893394</v>
      </c>
      <c r="AL101" s="30">
        <v>4.0377092039957301</v>
      </c>
      <c r="AM101" s="30">
        <v>13.550639024389511</v>
      </c>
      <c r="AN101" s="30">
        <v>5.8696790702916282</v>
      </c>
      <c r="AO101" s="30">
        <v>0.61606737343614848</v>
      </c>
      <c r="AP101" s="30">
        <v>4.9345746133181754</v>
      </c>
      <c r="AQ101" s="30">
        <v>6.9689960391165648</v>
      </c>
      <c r="AR101" s="30">
        <v>10.495759070615422</v>
      </c>
      <c r="AS101" s="30">
        <v>0</v>
      </c>
      <c r="AT101" s="30">
        <v>0</v>
      </c>
      <c r="AU101" s="30">
        <v>0</v>
      </c>
      <c r="AV101" s="30">
        <v>0</v>
      </c>
      <c r="AW101" s="30">
        <v>0</v>
      </c>
      <c r="AX101" s="30">
        <v>0</v>
      </c>
      <c r="AY101" s="30">
        <v>0</v>
      </c>
      <c r="AZ101" s="30">
        <v>0</v>
      </c>
      <c r="BA101" s="30">
        <v>0</v>
      </c>
      <c r="BB101" s="30">
        <v>0</v>
      </c>
      <c r="BC101" s="30">
        <v>1.0474466829750138</v>
      </c>
      <c r="BD101" s="30">
        <v>0.28493109866589872</v>
      </c>
      <c r="BE101" s="30">
        <v>0.66895618931091705</v>
      </c>
      <c r="BF101" s="30">
        <v>1.6365560748572359</v>
      </c>
      <c r="BG101" s="30">
        <v>27.202444124088704</v>
      </c>
      <c r="BH101" s="30">
        <v>2.4429373587107124</v>
      </c>
      <c r="BI101" s="30">
        <v>0.36722269764464893</v>
      </c>
      <c r="BJ101" s="30">
        <v>1.9064082556081645</v>
      </c>
      <c r="BK101" s="30">
        <v>3.1256528831445749</v>
      </c>
      <c r="BL101" s="30">
        <v>15.032014485973347</v>
      </c>
      <c r="BM101" s="30">
        <v>0</v>
      </c>
      <c r="BN101" s="30">
        <v>0</v>
      </c>
      <c r="BO101" s="30">
        <v>0</v>
      </c>
      <c r="BP101" s="30">
        <v>0</v>
      </c>
      <c r="BQ101" s="30">
        <v>0</v>
      </c>
      <c r="BR101" s="30">
        <v>0.17899405341978084</v>
      </c>
      <c r="BS101" s="30">
        <v>0.10406523525187694</v>
      </c>
      <c r="BT101" s="30">
        <v>6.8742735178001196E-2</v>
      </c>
      <c r="BU101" s="30">
        <v>0.4652459621321513</v>
      </c>
      <c r="BV101" s="30">
        <v>58.138934374440275</v>
      </c>
      <c r="BW101" s="17">
        <v>0</v>
      </c>
      <c r="BX101" s="17">
        <v>0</v>
      </c>
      <c r="BY101" s="17">
        <v>0</v>
      </c>
      <c r="BZ101" s="17">
        <v>0</v>
      </c>
      <c r="CA101" s="17">
        <v>0</v>
      </c>
      <c r="CB101" s="31">
        <f t="shared" si="1"/>
        <v>68.955138786685481</v>
      </c>
    </row>
    <row r="102" spans="1:80" ht="18" x14ac:dyDescent="0.45">
      <c r="A102" s="29">
        <v>5</v>
      </c>
      <c r="B102" s="14" t="s">
        <v>83</v>
      </c>
      <c r="C102" s="14" t="s">
        <v>10</v>
      </c>
      <c r="D102" s="11">
        <v>2023</v>
      </c>
      <c r="E102" s="30">
        <v>37.357080187082467</v>
      </c>
      <c r="F102" s="30">
        <v>1.356025039194382</v>
      </c>
      <c r="G102" s="30">
        <v>35.154662960513313</v>
      </c>
      <c r="H102" s="30">
        <v>39.613187209799733</v>
      </c>
      <c r="I102" s="30">
        <v>3.629901031888664</v>
      </c>
      <c r="J102" s="30">
        <v>3.459091254516439</v>
      </c>
      <c r="K102" s="30">
        <v>0.50464517305687973</v>
      </c>
      <c r="L102" s="30">
        <v>2.7184588015858777</v>
      </c>
      <c r="M102" s="30">
        <v>4.3923951054187826</v>
      </c>
      <c r="N102" s="30">
        <v>14.588952297745211</v>
      </c>
      <c r="O102" s="30">
        <v>3.5737725303801753</v>
      </c>
      <c r="P102" s="30">
        <v>0.53667226737177798</v>
      </c>
      <c r="Q102" s="30">
        <v>2.7886305956414668</v>
      </c>
      <c r="R102" s="30">
        <v>4.5695808437164773</v>
      </c>
      <c r="S102" s="30">
        <v>15.01696772275227</v>
      </c>
      <c r="T102" s="30">
        <v>3.1924227455802803</v>
      </c>
      <c r="U102" s="30">
        <v>0.5113870571476945</v>
      </c>
      <c r="V102" s="30">
        <v>2.4503287585479776</v>
      </c>
      <c r="W102" s="30">
        <v>4.1497029180337126</v>
      </c>
      <c r="X102" s="30">
        <v>16.018776268139284</v>
      </c>
      <c r="Y102" s="30">
        <v>6.3224386121262786</v>
      </c>
      <c r="Z102" s="30">
        <v>0.65864570707642611</v>
      </c>
      <c r="AA102" s="30">
        <v>5.3217295962172093</v>
      </c>
      <c r="AB102" s="30">
        <v>7.4964236903226293</v>
      </c>
      <c r="AC102" s="30">
        <v>10.417589596096041</v>
      </c>
      <c r="AD102" s="30">
        <v>0.58538113101529776</v>
      </c>
      <c r="AE102" s="30">
        <v>0.21088960329621981</v>
      </c>
      <c r="AF102" s="30">
        <v>0.32336663450009412</v>
      </c>
      <c r="AG102" s="30">
        <v>1.0574460175773566</v>
      </c>
      <c r="AH102" s="30">
        <v>36.026033659549</v>
      </c>
      <c r="AI102" s="30">
        <v>11.117866099247662</v>
      </c>
      <c r="AJ102" s="30">
        <v>0.77697728762781937</v>
      </c>
      <c r="AK102" s="30">
        <v>9.9025694718832167</v>
      </c>
      <c r="AL102" s="30">
        <v>12.461681339690966</v>
      </c>
      <c r="AM102" s="30">
        <v>6.9885469090187806</v>
      </c>
      <c r="AN102" s="30">
        <v>5.6062563471941083</v>
      </c>
      <c r="AO102" s="30">
        <v>0.653872204970667</v>
      </c>
      <c r="AP102" s="30">
        <v>4.6227774959088457</v>
      </c>
      <c r="AQ102" s="30">
        <v>6.7840842721548542</v>
      </c>
      <c r="AR102" s="30">
        <v>11.663259124744188</v>
      </c>
      <c r="AS102" s="30">
        <v>0</v>
      </c>
      <c r="AT102" s="30">
        <v>0</v>
      </c>
      <c r="AU102" s="30">
        <v>0</v>
      </c>
      <c r="AV102" s="30">
        <v>0</v>
      </c>
      <c r="AW102" s="30">
        <v>0</v>
      </c>
      <c r="AX102" s="30">
        <v>0</v>
      </c>
      <c r="AY102" s="30">
        <v>0</v>
      </c>
      <c r="AZ102" s="30">
        <v>0</v>
      </c>
      <c r="BA102" s="30">
        <v>0</v>
      </c>
      <c r="BB102" s="30">
        <v>0</v>
      </c>
      <c r="BC102" s="30">
        <v>0.9397877244978089</v>
      </c>
      <c r="BD102" s="30">
        <v>0.27771806387168146</v>
      </c>
      <c r="BE102" s="30">
        <v>0.5774286091232359</v>
      </c>
      <c r="BF102" s="30">
        <v>1.5260510954503048</v>
      </c>
      <c r="BG102" s="30">
        <v>29.551148268092636</v>
      </c>
      <c r="BH102" s="30">
        <v>1.2695539635276698</v>
      </c>
      <c r="BI102" s="30">
        <v>0.31503295871755782</v>
      </c>
      <c r="BJ102" s="30">
        <v>0.84327147060935304</v>
      </c>
      <c r="BK102" s="30">
        <v>1.9071819449726617</v>
      </c>
      <c r="BL102" s="30">
        <v>24.814459862910088</v>
      </c>
      <c r="BM102" s="30">
        <v>0</v>
      </c>
      <c r="BN102" s="30">
        <v>0</v>
      </c>
      <c r="BO102" s="30">
        <v>0</v>
      </c>
      <c r="BP102" s="30">
        <v>0</v>
      </c>
      <c r="BQ102" s="30">
        <v>0</v>
      </c>
      <c r="BR102" s="30">
        <v>6.9545673314956702E-2</v>
      </c>
      <c r="BS102" s="30">
        <v>6.9441917604871353E-2</v>
      </c>
      <c r="BT102" s="30">
        <v>1.344869038434224E-2</v>
      </c>
      <c r="BU102" s="30">
        <v>0.35879392242645902</v>
      </c>
      <c r="BV102" s="30">
        <v>99.85080925219394</v>
      </c>
      <c r="BW102" s="17">
        <v>0</v>
      </c>
      <c r="BX102" s="17">
        <v>0</v>
      </c>
      <c r="BY102" s="17">
        <v>0</v>
      </c>
      <c r="BZ102" s="17">
        <v>0</v>
      </c>
      <c r="CA102" s="17">
        <v>0</v>
      </c>
      <c r="CB102" s="31">
        <f t="shared" si="1"/>
        <v>73.493196268483132</v>
      </c>
    </row>
    <row r="103" spans="1:80" ht="18" x14ac:dyDescent="0.45">
      <c r="A103" s="29">
        <v>6</v>
      </c>
      <c r="B103" s="14" t="s">
        <v>84</v>
      </c>
      <c r="C103" s="14" t="s">
        <v>10</v>
      </c>
      <c r="D103" s="11">
        <v>2023</v>
      </c>
      <c r="E103" s="30">
        <v>35.444972326982416</v>
      </c>
      <c r="F103" s="30">
        <v>1.3788419292469338</v>
      </c>
      <c r="G103" s="30">
        <v>33.210875183365062</v>
      </c>
      <c r="H103" s="30">
        <v>37.744425388724643</v>
      </c>
      <c r="I103" s="30">
        <v>3.8900917075827226</v>
      </c>
      <c r="J103" s="30">
        <v>4.0123426556301123</v>
      </c>
      <c r="K103" s="30">
        <v>0.79519066509102632</v>
      </c>
      <c r="L103" s="30">
        <v>2.8902946256934849</v>
      </c>
      <c r="M103" s="30">
        <v>5.5451105624862675</v>
      </c>
      <c r="N103" s="30">
        <v>19.818613048295269</v>
      </c>
      <c r="O103" s="30">
        <v>2.651711808786795</v>
      </c>
      <c r="P103" s="30">
        <v>0.46139305364931915</v>
      </c>
      <c r="Q103" s="30">
        <v>1.9896607538958333</v>
      </c>
      <c r="R103" s="30">
        <v>3.5261319319377606</v>
      </c>
      <c r="S103" s="30">
        <v>17.399818944141394</v>
      </c>
      <c r="T103" s="30">
        <v>4.0632805995004162</v>
      </c>
      <c r="U103" s="30">
        <v>0.63679699725826866</v>
      </c>
      <c r="V103" s="30">
        <v>3.1358258656562312</v>
      </c>
      <c r="W103" s="30">
        <v>5.2501724922382511</v>
      </c>
      <c r="X103" s="30">
        <v>15.671991674327474</v>
      </c>
      <c r="Y103" s="30">
        <v>5.2583631287652448</v>
      </c>
      <c r="Z103" s="30">
        <v>0.64555159443234578</v>
      </c>
      <c r="AA103" s="30">
        <v>4.2922414086199714</v>
      </c>
      <c r="AB103" s="30">
        <v>6.4273412042196805</v>
      </c>
      <c r="AC103" s="30">
        <v>12.276664403432564</v>
      </c>
      <c r="AD103" s="30">
        <v>0.76994661311652057</v>
      </c>
      <c r="AE103" s="30">
        <v>0.21869770326534876</v>
      </c>
      <c r="AF103" s="30">
        <v>0.48219495078768931</v>
      </c>
      <c r="AG103" s="30">
        <v>1.2272974807829062</v>
      </c>
      <c r="AH103" s="30">
        <v>28.404268495983626</v>
      </c>
      <c r="AI103" s="30">
        <v>11.209286378997895</v>
      </c>
      <c r="AJ103" s="30">
        <v>0.88962675314662387</v>
      </c>
      <c r="AK103" s="30">
        <v>9.8271915820463995</v>
      </c>
      <c r="AL103" s="30">
        <v>12.758256932392948</v>
      </c>
      <c r="AM103" s="30">
        <v>7.9365155199661874</v>
      </c>
      <c r="AN103" s="30">
        <v>7.6808541901356717</v>
      </c>
      <c r="AO103" s="30">
        <v>0.95565261816232883</v>
      </c>
      <c r="AP103" s="30">
        <v>6.2490239929049931</v>
      </c>
      <c r="AQ103" s="30">
        <v>9.4078357628944982</v>
      </c>
      <c r="AR103" s="30">
        <v>12.442009632075161</v>
      </c>
      <c r="AS103" s="30">
        <v>0</v>
      </c>
      <c r="AT103" s="30">
        <v>0</v>
      </c>
      <c r="AU103" s="30">
        <v>0</v>
      </c>
      <c r="AV103" s="30">
        <v>0</v>
      </c>
      <c r="AW103" s="30">
        <v>0</v>
      </c>
      <c r="AX103" s="30">
        <v>0</v>
      </c>
      <c r="AY103" s="30">
        <v>0</v>
      </c>
      <c r="AZ103" s="30">
        <v>0</v>
      </c>
      <c r="BA103" s="30">
        <v>0</v>
      </c>
      <c r="BB103" s="30">
        <v>0</v>
      </c>
      <c r="BC103" s="30">
        <v>1.35083508840672</v>
      </c>
      <c r="BD103" s="30">
        <v>0.32180044785149881</v>
      </c>
      <c r="BE103" s="30">
        <v>0.91203576269427888</v>
      </c>
      <c r="BF103" s="30">
        <v>1.9964961652922295</v>
      </c>
      <c r="BG103" s="30">
        <v>23.822334096388872</v>
      </c>
      <c r="BH103" s="30">
        <v>1.4536905519909877</v>
      </c>
      <c r="BI103" s="30">
        <v>0.32537963889281002</v>
      </c>
      <c r="BJ103" s="30">
        <v>1.0050345307373922</v>
      </c>
      <c r="BK103" s="30">
        <v>2.0983850683241037</v>
      </c>
      <c r="BL103" s="30">
        <v>22.383005684887138</v>
      </c>
      <c r="BM103" s="30">
        <v>0</v>
      </c>
      <c r="BN103" s="30">
        <v>0</v>
      </c>
      <c r="BO103" s="30">
        <v>0</v>
      </c>
      <c r="BP103" s="30">
        <v>0</v>
      </c>
      <c r="BQ103" s="30">
        <v>0</v>
      </c>
      <c r="BR103" s="30">
        <v>0.19101728951364058</v>
      </c>
      <c r="BS103" s="30">
        <v>0.18999340544183302</v>
      </c>
      <c r="BT103" s="30">
        <v>3.7137093054997856E-2</v>
      </c>
      <c r="BU103" s="30">
        <v>0.97628383527493223</v>
      </c>
      <c r="BV103" s="30">
        <v>99.463983561689858</v>
      </c>
      <c r="BW103" s="17">
        <v>0</v>
      </c>
      <c r="BX103" s="17">
        <v>0</v>
      </c>
      <c r="BY103" s="17">
        <v>0</v>
      </c>
      <c r="BZ103" s="17">
        <v>0</v>
      </c>
      <c r="CA103" s="17">
        <v>0</v>
      </c>
      <c r="CB103" s="31">
        <f t="shared" si="1"/>
        <v>74.086300631826433</v>
      </c>
    </row>
    <row r="104" spans="1:80" ht="18" x14ac:dyDescent="0.45">
      <c r="A104" s="29">
        <v>7</v>
      </c>
      <c r="B104" s="14" t="s">
        <v>85</v>
      </c>
      <c r="C104" s="14" t="s">
        <v>10</v>
      </c>
      <c r="D104" s="11">
        <v>2023</v>
      </c>
      <c r="E104" s="30">
        <v>35.742223109714274</v>
      </c>
      <c r="F104" s="30">
        <v>1.3692298106083629</v>
      </c>
      <c r="G104" s="30">
        <v>33.522688213822313</v>
      </c>
      <c r="H104" s="30">
        <v>38.024655664805778</v>
      </c>
      <c r="I104" s="30">
        <v>3.830846801010046</v>
      </c>
      <c r="J104" s="30">
        <v>0.91497295560899805</v>
      </c>
      <c r="K104" s="30">
        <v>0.2406331171245564</v>
      </c>
      <c r="L104" s="30">
        <v>0.59319441431039865</v>
      </c>
      <c r="M104" s="30">
        <v>1.4088266265293203</v>
      </c>
      <c r="N104" s="30">
        <v>26.299478651190633</v>
      </c>
      <c r="O104" s="30">
        <v>0.70378361014403423</v>
      </c>
      <c r="P104" s="30">
        <v>0.18850723578465456</v>
      </c>
      <c r="Q104" s="30">
        <v>0.45271816899536954</v>
      </c>
      <c r="R104" s="30">
        <v>1.092555130763279</v>
      </c>
      <c r="S104" s="30">
        <v>26.784828897347474</v>
      </c>
      <c r="T104" s="30">
        <v>6.1788619650810466</v>
      </c>
      <c r="U104" s="30">
        <v>0.72491176893097031</v>
      </c>
      <c r="V104" s="30">
        <v>5.0885258228264645</v>
      </c>
      <c r="W104" s="30">
        <v>7.4844049296285755</v>
      </c>
      <c r="X104" s="30">
        <v>11.732124346323083</v>
      </c>
      <c r="Y104" s="30">
        <v>9.1008933765117508</v>
      </c>
      <c r="Z104" s="30">
        <v>0.7674234702470264</v>
      </c>
      <c r="AA104" s="30">
        <v>7.9148264201069285</v>
      </c>
      <c r="AB104" s="30">
        <v>10.444537644422756</v>
      </c>
      <c r="AC104" s="30">
        <v>8.4323971119983554</v>
      </c>
      <c r="AD104" s="30">
        <v>4.5471909429506602E-2</v>
      </c>
      <c r="AE104" s="30">
        <v>4.5492394871171932E-2</v>
      </c>
      <c r="AF104" s="30">
        <v>8.7670285260509368E-3</v>
      </c>
      <c r="AG104" s="30">
        <v>0.23548704873551335</v>
      </c>
      <c r="AH104" s="30">
        <v>100.04505076193706</v>
      </c>
      <c r="AI104" s="30">
        <v>2.7324385098236688</v>
      </c>
      <c r="AJ104" s="30">
        <v>0.43101209495478099</v>
      </c>
      <c r="AK104" s="30">
        <v>2.1061194761081996</v>
      </c>
      <c r="AL104" s="30">
        <v>3.5382806487098231</v>
      </c>
      <c r="AM104" s="30">
        <v>15.773899152907022</v>
      </c>
      <c r="AN104" s="30">
        <v>4.3203740200206635</v>
      </c>
      <c r="AO104" s="30">
        <v>0.5110386442601178</v>
      </c>
      <c r="AP104" s="30">
        <v>3.5535992978533062</v>
      </c>
      <c r="AQ104" s="30">
        <v>5.243603671971834</v>
      </c>
      <c r="AR104" s="30">
        <v>11.82857414408935</v>
      </c>
      <c r="AS104" s="30">
        <v>5.8820465180889209E-2</v>
      </c>
      <c r="AT104" s="30">
        <v>5.8762877951030232E-2</v>
      </c>
      <c r="AU104" s="30">
        <v>1.1366081398684809E-2</v>
      </c>
      <c r="AV104" s="30">
        <v>0.30379907705726067</v>
      </c>
      <c r="AW104" s="30">
        <v>99.902096609263666</v>
      </c>
      <c r="AX104" s="30">
        <v>0</v>
      </c>
      <c r="AY104" s="30">
        <v>0</v>
      </c>
      <c r="AZ104" s="30">
        <v>0</v>
      </c>
      <c r="BA104" s="30">
        <v>0</v>
      </c>
      <c r="BB104" s="30">
        <v>0</v>
      </c>
      <c r="BC104" s="30">
        <v>0.93548415103185423</v>
      </c>
      <c r="BD104" s="30">
        <v>0.22106866844328735</v>
      </c>
      <c r="BE104" s="30">
        <v>0.63378046658792198</v>
      </c>
      <c r="BF104" s="30">
        <v>1.3788173787251563</v>
      </c>
      <c r="BG104" s="30">
        <v>23.631471276070794</v>
      </c>
      <c r="BH104" s="30">
        <v>1.415489533864092</v>
      </c>
      <c r="BI104" s="30">
        <v>0.30725533797177995</v>
      </c>
      <c r="BJ104" s="30">
        <v>0.98964410658783175</v>
      </c>
      <c r="BK104" s="30">
        <v>2.0208368891055586</v>
      </c>
      <c r="BL104" s="30">
        <v>21.706648521308036</v>
      </c>
      <c r="BM104" s="30">
        <v>4.3301412559363088E-2</v>
      </c>
      <c r="BN104" s="30">
        <v>4.3431146732503471E-2</v>
      </c>
      <c r="BO104" s="30">
        <v>8.3138083625830823E-3</v>
      </c>
      <c r="BP104" s="30">
        <v>0.2251982838083357</v>
      </c>
      <c r="BQ104" s="30">
        <v>100.29960725406481</v>
      </c>
      <c r="BR104" s="30">
        <v>0</v>
      </c>
      <c r="BS104" s="30">
        <v>0</v>
      </c>
      <c r="BT104" s="30">
        <v>0</v>
      </c>
      <c r="BU104" s="30">
        <v>0</v>
      </c>
      <c r="BV104" s="30">
        <v>0</v>
      </c>
      <c r="BW104" s="17">
        <v>9.5501862286314576E-2</v>
      </c>
      <c r="BX104" s="17">
        <v>6.818902271004508E-2</v>
      </c>
      <c r="BY104" s="17">
        <v>2.9493206403766046E-2</v>
      </c>
      <c r="BZ104" s="17">
        <v>0.30878797217749715</v>
      </c>
      <c r="CA104" s="17">
        <v>71.400725679688207</v>
      </c>
      <c r="CB104" s="31">
        <f t="shared" si="1"/>
        <v>62.287616881256447</v>
      </c>
    </row>
    <row r="105" spans="1:80" ht="18" x14ac:dyDescent="0.45">
      <c r="A105" s="29">
        <v>8</v>
      </c>
      <c r="B105" s="14" t="s">
        <v>86</v>
      </c>
      <c r="C105" s="14" t="s">
        <v>10</v>
      </c>
      <c r="D105" s="11">
        <v>2023</v>
      </c>
      <c r="E105" s="30">
        <v>39.043231645297084</v>
      </c>
      <c r="F105" s="30">
        <v>1.4404882031654345</v>
      </c>
      <c r="G105" s="30">
        <v>36.701149786374174</v>
      </c>
      <c r="H105" s="30">
        <v>41.436933371879178</v>
      </c>
      <c r="I105" s="30">
        <v>3.6894697043833133</v>
      </c>
      <c r="J105" s="30">
        <v>5.4312399308056101</v>
      </c>
      <c r="K105" s="30">
        <v>0.61266214711354283</v>
      </c>
      <c r="L105" s="30">
        <v>4.5071975525383694</v>
      </c>
      <c r="M105" s="30">
        <v>6.5317667307895313</v>
      </c>
      <c r="N105" s="30">
        <v>11.280336625133542</v>
      </c>
      <c r="O105" s="30">
        <v>4.8553005724128209</v>
      </c>
      <c r="P105" s="30">
        <v>0.61599640111656651</v>
      </c>
      <c r="Q105" s="30">
        <v>3.9366516429274663</v>
      </c>
      <c r="R105" s="30">
        <v>5.9749897978367388</v>
      </c>
      <c r="S105" s="30">
        <v>12.687090982926517</v>
      </c>
      <c r="T105" s="30">
        <v>4.3838581069543334</v>
      </c>
      <c r="U105" s="30">
        <v>0.58283450902506095</v>
      </c>
      <c r="V105" s="30">
        <v>3.5191024680144261</v>
      </c>
      <c r="W105" s="30">
        <v>5.4491101683488257</v>
      </c>
      <c r="X105" s="30">
        <v>13.295013086771249</v>
      </c>
      <c r="Y105" s="30">
        <v>4.9128388260711402</v>
      </c>
      <c r="Z105" s="30">
        <v>0.60865438185326526</v>
      </c>
      <c r="AA105" s="30">
        <v>4.003017513620815</v>
      </c>
      <c r="AB105" s="30">
        <v>6.0164876931789504</v>
      </c>
      <c r="AC105" s="30">
        <v>12.389056580144599</v>
      </c>
      <c r="AD105" s="30">
        <v>0.75727766105142802</v>
      </c>
      <c r="AE105" s="30">
        <v>0.22708671558922955</v>
      </c>
      <c r="AF105" s="30">
        <v>0.46204115283212494</v>
      </c>
      <c r="AG105" s="30">
        <v>1.2388174297621124</v>
      </c>
      <c r="AH105" s="30">
        <v>29.987246061627541</v>
      </c>
      <c r="AI105" s="30">
        <v>8.4328806990712213</v>
      </c>
      <c r="AJ105" s="30">
        <v>0.82197021783273461</v>
      </c>
      <c r="AK105" s="30">
        <v>7.1754926729782991</v>
      </c>
      <c r="AL105" s="30">
        <v>9.8871364519338591</v>
      </c>
      <c r="AM105" s="30">
        <v>9.7472055773688897</v>
      </c>
      <c r="AN105" s="30">
        <v>5.9050952907723486</v>
      </c>
      <c r="AO105" s="30">
        <v>0.65644691454224036</v>
      </c>
      <c r="AP105" s="30">
        <v>4.9133626909043908</v>
      </c>
      <c r="AQ105" s="30">
        <v>7.0820939907675031</v>
      </c>
      <c r="AR105" s="30">
        <v>11.116618483160519</v>
      </c>
      <c r="AS105" s="30">
        <v>0</v>
      </c>
      <c r="AT105" s="30">
        <v>0</v>
      </c>
      <c r="AU105" s="30">
        <v>0</v>
      </c>
      <c r="AV105" s="30">
        <v>0</v>
      </c>
      <c r="AW105" s="30">
        <v>0</v>
      </c>
      <c r="AX105" s="30">
        <v>0</v>
      </c>
      <c r="AY105" s="30">
        <v>0</v>
      </c>
      <c r="AZ105" s="30">
        <v>0</v>
      </c>
      <c r="BA105" s="30">
        <v>0</v>
      </c>
      <c r="BB105" s="30">
        <v>0</v>
      </c>
      <c r="BC105" s="30">
        <v>1.575620113888621</v>
      </c>
      <c r="BD105" s="30">
        <v>0.34796893618459768</v>
      </c>
      <c r="BE105" s="30">
        <v>1.0946369102778077</v>
      </c>
      <c r="BF105" s="30">
        <v>2.2631113419124707</v>
      </c>
      <c r="BG105" s="30">
        <v>22.08457058382001</v>
      </c>
      <c r="BH105" s="30">
        <v>0.6076782015397979</v>
      </c>
      <c r="BI105" s="30">
        <v>0.2102910425414487</v>
      </c>
      <c r="BJ105" s="30">
        <v>0.34362949606412813</v>
      </c>
      <c r="BK105" s="30">
        <v>1.072441388228081</v>
      </c>
      <c r="BL105" s="30">
        <v>34.605658391002258</v>
      </c>
      <c r="BM105" s="30">
        <v>0</v>
      </c>
      <c r="BN105" s="30">
        <v>0</v>
      </c>
      <c r="BO105" s="30">
        <v>0</v>
      </c>
      <c r="BP105" s="30">
        <v>0</v>
      </c>
      <c r="BQ105" s="30">
        <v>0</v>
      </c>
      <c r="BR105" s="30">
        <v>0.67505364050099115</v>
      </c>
      <c r="BS105" s="30">
        <v>0.25029668371255631</v>
      </c>
      <c r="BT105" s="30">
        <v>0.36643638168779846</v>
      </c>
      <c r="BU105" s="30">
        <v>1.2403563694817827</v>
      </c>
      <c r="BV105" s="30">
        <v>37.078043683580255</v>
      </c>
      <c r="BW105" s="17">
        <v>8.2409627820302478E-2</v>
      </c>
      <c r="BX105" s="17">
        <v>8.2332039573507335E-2</v>
      </c>
      <c r="BY105" s="17">
        <v>1.5920164945174006E-2</v>
      </c>
      <c r="BZ105" s="17">
        <v>0.42540622041538234</v>
      </c>
      <c r="CA105" s="17">
        <v>99.905850506976776</v>
      </c>
      <c r="CB105" s="31">
        <f t="shared" si="1"/>
        <v>76.662484316185697</v>
      </c>
    </row>
    <row r="106" spans="1:80" ht="18" x14ac:dyDescent="0.45">
      <c r="A106" s="29">
        <v>9</v>
      </c>
      <c r="B106" s="14" t="s">
        <v>87</v>
      </c>
      <c r="C106" s="14" t="s">
        <v>10</v>
      </c>
      <c r="D106" s="11">
        <v>2023</v>
      </c>
      <c r="E106" s="30">
        <v>30.523860626148629</v>
      </c>
      <c r="F106" s="30">
        <v>1.4413498620109868</v>
      </c>
      <c r="G106" s="30">
        <v>28.205767656957921</v>
      </c>
      <c r="H106" s="30">
        <v>32.94504350864689</v>
      </c>
      <c r="I106" s="30">
        <v>4.7220431244409404</v>
      </c>
      <c r="J106" s="30">
        <v>5.1560718898651636</v>
      </c>
      <c r="K106" s="30">
        <v>0.68523800199122631</v>
      </c>
      <c r="L106" s="30">
        <v>4.1385507687332463</v>
      </c>
      <c r="M106" s="30">
        <v>6.4070443230204663</v>
      </c>
      <c r="N106" s="30">
        <v>13.289923349170873</v>
      </c>
      <c r="O106" s="30">
        <v>2.518309785076855</v>
      </c>
      <c r="P106" s="30">
        <v>0.45883185522489767</v>
      </c>
      <c r="Q106" s="30">
        <v>1.8641806018246763</v>
      </c>
      <c r="R106" s="30">
        <v>3.3940304664430418</v>
      </c>
      <c r="S106" s="30">
        <v>18.219833713225825</v>
      </c>
      <c r="T106" s="30">
        <v>1.1470861624450404</v>
      </c>
      <c r="U106" s="30">
        <v>0.30603844103193661</v>
      </c>
      <c r="V106" s="30">
        <v>0.73887984361047443</v>
      </c>
      <c r="W106" s="30">
        <v>1.7767759565901793</v>
      </c>
      <c r="X106" s="30">
        <v>26.679638465833172</v>
      </c>
      <c r="Y106" s="30">
        <v>6.8402383382270688</v>
      </c>
      <c r="Z106" s="30">
        <v>0.79045939674931265</v>
      </c>
      <c r="AA106" s="30">
        <v>5.6489939459693117</v>
      </c>
      <c r="AB106" s="30">
        <v>8.2606952681774182</v>
      </c>
      <c r="AC106" s="30">
        <v>11.556021262180069</v>
      </c>
      <c r="AD106" s="30">
        <v>0.8436509726615008</v>
      </c>
      <c r="AE106" s="30">
        <v>0.28237063192834749</v>
      </c>
      <c r="AF106" s="30">
        <v>0.48593814980027705</v>
      </c>
      <c r="AG106" s="30">
        <v>1.4608208725634373</v>
      </c>
      <c r="AH106" s="30">
        <v>33.47007720948168</v>
      </c>
      <c r="AI106" s="30">
        <v>12.600854271204303</v>
      </c>
      <c r="AJ106" s="30">
        <v>1.0327227072169201</v>
      </c>
      <c r="AK106" s="30">
        <v>10.997714036031056</v>
      </c>
      <c r="AL106" s="30">
        <v>14.39987550252245</v>
      </c>
      <c r="AM106" s="30">
        <v>8.1956563022629059</v>
      </c>
      <c r="AN106" s="30">
        <v>13.34720369300855</v>
      </c>
      <c r="AO106" s="30">
        <v>1.0697822259673215</v>
      </c>
      <c r="AP106" s="30">
        <v>11.683433932941265</v>
      </c>
      <c r="AQ106" s="30">
        <v>15.20710495507242</v>
      </c>
      <c r="AR106" s="30">
        <v>8.0150288447885778</v>
      </c>
      <c r="AS106" s="30">
        <v>0</v>
      </c>
      <c r="AT106" s="30">
        <v>0</v>
      </c>
      <c r="AU106" s="30">
        <v>0</v>
      </c>
      <c r="AV106" s="30">
        <v>0</v>
      </c>
      <c r="AW106" s="30">
        <v>0</v>
      </c>
      <c r="AX106" s="30">
        <v>0</v>
      </c>
      <c r="AY106" s="30">
        <v>0</v>
      </c>
      <c r="AZ106" s="30">
        <v>0</v>
      </c>
      <c r="BA106" s="30">
        <v>0</v>
      </c>
      <c r="BB106" s="30">
        <v>0</v>
      </c>
      <c r="BC106" s="30">
        <v>1.1195747052379994</v>
      </c>
      <c r="BD106" s="30">
        <v>0.30661779175205306</v>
      </c>
      <c r="BE106" s="30">
        <v>0.71279919666228142</v>
      </c>
      <c r="BF106" s="30">
        <v>1.7543843635223766</v>
      </c>
      <c r="BG106" s="30">
        <v>27.386988140900542</v>
      </c>
      <c r="BH106" s="30">
        <v>1.8044279285794478</v>
      </c>
      <c r="BI106" s="30">
        <v>0.40561967539370825</v>
      </c>
      <c r="BJ106" s="30">
        <v>1.2452682612150501</v>
      </c>
      <c r="BK106" s="30">
        <v>2.6080348772650352</v>
      </c>
      <c r="BL106" s="30">
        <v>22.479128646220634</v>
      </c>
      <c r="BM106" s="30">
        <v>0</v>
      </c>
      <c r="BN106" s="30">
        <v>0</v>
      </c>
      <c r="BO106" s="30">
        <v>0</v>
      </c>
      <c r="BP106" s="30">
        <v>0</v>
      </c>
      <c r="BQ106" s="30">
        <v>0</v>
      </c>
      <c r="BR106" s="30">
        <v>8.4253837696562792E-2</v>
      </c>
      <c r="BS106" s="30">
        <v>8.426012764469834E-2</v>
      </c>
      <c r="BT106" s="30">
        <v>1.6248981804207658E-2</v>
      </c>
      <c r="BU106" s="30">
        <v>0.43563095370846128</v>
      </c>
      <c r="BV106" s="30">
        <v>100.00746547374877</v>
      </c>
      <c r="BW106" s="17">
        <v>0</v>
      </c>
      <c r="BX106" s="17">
        <v>0</v>
      </c>
      <c r="BY106" s="17">
        <v>0</v>
      </c>
      <c r="BZ106" s="17">
        <v>0</v>
      </c>
      <c r="CA106" s="17">
        <v>0</v>
      </c>
      <c r="CB106" s="31">
        <f t="shared" si="1"/>
        <v>75.985532210151106</v>
      </c>
    </row>
    <row r="107" spans="1:80" ht="18" x14ac:dyDescent="0.45">
      <c r="A107" s="29">
        <v>10</v>
      </c>
      <c r="B107" s="14" t="s">
        <v>88</v>
      </c>
      <c r="C107" s="14" t="s">
        <v>10</v>
      </c>
      <c r="D107" s="11">
        <v>2023</v>
      </c>
      <c r="E107" s="30">
        <v>32.483225796070734</v>
      </c>
      <c r="F107" s="30">
        <v>1.3751432415215954</v>
      </c>
      <c r="G107" s="30">
        <v>30.263227443423133</v>
      </c>
      <c r="H107" s="30">
        <v>34.784844668104697</v>
      </c>
      <c r="I107" s="30">
        <v>4.2333949533052122</v>
      </c>
      <c r="J107" s="30">
        <v>3.0994062655875396</v>
      </c>
      <c r="K107" s="30">
        <v>0.51747833848689206</v>
      </c>
      <c r="L107" s="30">
        <v>2.3524541682552016</v>
      </c>
      <c r="M107" s="30">
        <v>4.0736365580638045</v>
      </c>
      <c r="N107" s="30">
        <v>16.69604737631245</v>
      </c>
      <c r="O107" s="30">
        <v>3.1392299152037846</v>
      </c>
      <c r="P107" s="30">
        <v>0.45472292469570924</v>
      </c>
      <c r="Q107" s="30">
        <v>2.4715540791279027</v>
      </c>
      <c r="R107" s="30">
        <v>3.9799140249580915</v>
      </c>
      <c r="S107" s="30">
        <v>14.485174293651273</v>
      </c>
      <c r="T107" s="30">
        <v>4.120339828476725</v>
      </c>
      <c r="U107" s="30">
        <v>0.6480789488621389</v>
      </c>
      <c r="V107" s="30">
        <v>3.1768026514824244</v>
      </c>
      <c r="W107" s="30">
        <v>5.328692497441109</v>
      </c>
      <c r="X107" s="30">
        <v>15.728774223502127</v>
      </c>
      <c r="Y107" s="30">
        <v>10.922138731113936</v>
      </c>
      <c r="Z107" s="30">
        <v>0.84370909369299252</v>
      </c>
      <c r="AA107" s="30">
        <v>9.6096485771747098</v>
      </c>
      <c r="AB107" s="30">
        <v>12.389319112441292</v>
      </c>
      <c r="AC107" s="30">
        <v>7.7247608226172355</v>
      </c>
      <c r="AD107" s="30">
        <v>0.69349466604450594</v>
      </c>
      <c r="AE107" s="30">
        <v>0.21905238744292393</v>
      </c>
      <c r="AF107" s="30">
        <v>0.41213479384690543</v>
      </c>
      <c r="AG107" s="30">
        <v>1.1646894071677858</v>
      </c>
      <c r="AH107" s="30">
        <v>31.586744378631735</v>
      </c>
      <c r="AI107" s="30">
        <v>8.0592608087016675</v>
      </c>
      <c r="AJ107" s="30">
        <v>0.75657582584238769</v>
      </c>
      <c r="AK107" s="30">
        <v>6.8991612137899585</v>
      </c>
      <c r="AL107" s="30">
        <v>9.3947475353674736</v>
      </c>
      <c r="AM107" s="30">
        <v>9.3876577989076218</v>
      </c>
      <c r="AN107" s="30">
        <v>8.6236303078086536</v>
      </c>
      <c r="AO107" s="30">
        <v>0.7913973250707943</v>
      </c>
      <c r="AP107" s="30">
        <v>7.4076846742833116</v>
      </c>
      <c r="AQ107" s="30">
        <v>10.017575161447756</v>
      </c>
      <c r="AR107" s="30">
        <v>9.177078525202873</v>
      </c>
      <c r="AS107" s="30">
        <v>7.1602117491834136E-2</v>
      </c>
      <c r="AT107" s="30">
        <v>7.1662756233589892E-2</v>
      </c>
      <c r="AU107" s="30">
        <v>1.3792927683146255E-2</v>
      </c>
      <c r="AV107" s="30">
        <v>0.37080377256309405</v>
      </c>
      <c r="AW107" s="30">
        <v>100.08468847553659</v>
      </c>
      <c r="AX107" s="30">
        <v>0</v>
      </c>
      <c r="AY107" s="30">
        <v>0</v>
      </c>
      <c r="AZ107" s="30">
        <v>0</v>
      </c>
      <c r="BA107" s="30">
        <v>0</v>
      </c>
      <c r="BB107" s="30">
        <v>0</v>
      </c>
      <c r="BC107" s="30">
        <v>0.63275354390255667</v>
      </c>
      <c r="BD107" s="30">
        <v>0.19757889422938249</v>
      </c>
      <c r="BE107" s="30">
        <v>0.37831234367433708</v>
      </c>
      <c r="BF107" s="30">
        <v>1.0565091758211567</v>
      </c>
      <c r="BG107" s="30">
        <v>31.225252886107803</v>
      </c>
      <c r="BH107" s="30">
        <v>1.1287389982139695</v>
      </c>
      <c r="BI107" s="30">
        <v>0.29609421532905222</v>
      </c>
      <c r="BJ107" s="30">
        <v>0.73246492246165107</v>
      </c>
      <c r="BK107" s="30">
        <v>1.7356545319964716</v>
      </c>
      <c r="BL107" s="30">
        <v>26.23230133782647</v>
      </c>
      <c r="BM107" s="30">
        <v>0</v>
      </c>
      <c r="BN107" s="30">
        <v>0</v>
      </c>
      <c r="BO107" s="30">
        <v>0</v>
      </c>
      <c r="BP107" s="30">
        <v>0</v>
      </c>
      <c r="BQ107" s="30">
        <v>0</v>
      </c>
      <c r="BR107" s="30">
        <v>0.40427038246793995</v>
      </c>
      <c r="BS107" s="30">
        <v>0.27546852981006592</v>
      </c>
      <c r="BT107" s="30">
        <v>0.13155020326251951</v>
      </c>
      <c r="BU107" s="30">
        <v>1.2353800894383429</v>
      </c>
      <c r="BV107" s="30">
        <v>68.13967625538622</v>
      </c>
      <c r="BW107" s="17">
        <v>0</v>
      </c>
      <c r="BX107" s="17">
        <v>0</v>
      </c>
      <c r="BY107" s="17">
        <v>0</v>
      </c>
      <c r="BZ107" s="17">
        <v>0</v>
      </c>
      <c r="CA107" s="17">
        <v>0</v>
      </c>
      <c r="CB107" s="31">
        <f t="shared" si="1"/>
        <v>73.378091361083847</v>
      </c>
    </row>
    <row r="108" spans="1:80" ht="18" x14ac:dyDescent="0.45">
      <c r="A108" s="29">
        <v>11</v>
      </c>
      <c r="B108" s="14" t="s">
        <v>89</v>
      </c>
      <c r="C108" s="14" t="s">
        <v>10</v>
      </c>
      <c r="D108" s="11">
        <v>2023</v>
      </c>
      <c r="E108" s="30">
        <v>33.348879323432683</v>
      </c>
      <c r="F108" s="30">
        <v>1.1711055252347644</v>
      </c>
      <c r="G108" s="30">
        <v>31.451017655477852</v>
      </c>
      <c r="H108" s="30">
        <v>35.302285598137537</v>
      </c>
      <c r="I108" s="30">
        <v>3.5116787999885912</v>
      </c>
      <c r="J108" s="30">
        <v>3.5990969490903413</v>
      </c>
      <c r="K108" s="30">
        <v>0.46687833920634791</v>
      </c>
      <c r="L108" s="30">
        <v>2.905195978890303</v>
      </c>
      <c r="M108" s="30">
        <v>4.4511370336947422</v>
      </c>
      <c r="N108" s="30">
        <v>12.972096773451733</v>
      </c>
      <c r="O108" s="30">
        <v>1.8765502756227588</v>
      </c>
      <c r="P108" s="30">
        <v>0.32605936699401689</v>
      </c>
      <c r="Q108" s="30">
        <v>1.4090283176148954</v>
      </c>
      <c r="R108" s="30">
        <v>2.4952719969208998</v>
      </c>
      <c r="S108" s="30">
        <v>17.375466633091385</v>
      </c>
      <c r="T108" s="30">
        <v>1.6809329341618218</v>
      </c>
      <c r="U108" s="30">
        <v>0.30258217334513721</v>
      </c>
      <c r="V108" s="30">
        <v>1.2492682709030105</v>
      </c>
      <c r="W108" s="30">
        <v>2.2583413773767247</v>
      </c>
      <c r="X108" s="30">
        <v>18.000847457725396</v>
      </c>
      <c r="Y108" s="30">
        <v>7.4981186439382101</v>
      </c>
      <c r="Z108" s="30">
        <v>0.86365047472481282</v>
      </c>
      <c r="AA108" s="30">
        <v>6.195397986840284</v>
      </c>
      <c r="AB108" s="30">
        <v>9.0483426190688085</v>
      </c>
      <c r="AC108" s="30">
        <v>11.518228981652932</v>
      </c>
      <c r="AD108" s="30">
        <v>0.648016575593378</v>
      </c>
      <c r="AE108" s="30">
        <v>0.22067652756964684</v>
      </c>
      <c r="AF108" s="30">
        <v>0.36976855112732016</v>
      </c>
      <c r="AG108" s="30">
        <v>1.1332624976485073</v>
      </c>
      <c r="AH108" s="30">
        <v>34.054148594513499</v>
      </c>
      <c r="AI108" s="30">
        <v>9.9842392058219911</v>
      </c>
      <c r="AJ108" s="30">
        <v>0.73033084915583113</v>
      </c>
      <c r="AK108" s="30">
        <v>8.8454721243298309</v>
      </c>
      <c r="AL108" s="30">
        <v>11.251515332926953</v>
      </c>
      <c r="AM108" s="30">
        <v>7.3148372560020585</v>
      </c>
      <c r="AN108" s="30">
        <v>7.0141541324846024</v>
      </c>
      <c r="AO108" s="30">
        <v>0.64581197619759767</v>
      </c>
      <c r="AP108" s="30">
        <v>6.0233705097295251</v>
      </c>
      <c r="AQ108" s="30">
        <v>8.1537714176317078</v>
      </c>
      <c r="AR108" s="30">
        <v>9.2072681038851591</v>
      </c>
      <c r="AS108" s="30">
        <v>6.8154785634631371E-2</v>
      </c>
      <c r="AT108" s="30">
        <v>6.784780335336639E-2</v>
      </c>
      <c r="AU108" s="30">
        <v>1.3245381240097994E-2</v>
      </c>
      <c r="AV108" s="30">
        <v>0.34989735431332453</v>
      </c>
      <c r="AW108" s="30">
        <v>99.54958073977275</v>
      </c>
      <c r="AX108" s="30">
        <v>0</v>
      </c>
      <c r="AY108" s="30">
        <v>0</v>
      </c>
      <c r="AZ108" s="30">
        <v>0</v>
      </c>
      <c r="BA108" s="30">
        <v>0</v>
      </c>
      <c r="BB108" s="30">
        <v>0</v>
      </c>
      <c r="BC108" s="30">
        <v>0.82725055512291346</v>
      </c>
      <c r="BD108" s="30">
        <v>0.23348521150675267</v>
      </c>
      <c r="BE108" s="30">
        <v>0.51959553243177858</v>
      </c>
      <c r="BF108" s="30">
        <v>1.3146622515699158</v>
      </c>
      <c r="BG108" s="30">
        <v>28.224243557269208</v>
      </c>
      <c r="BH108" s="30">
        <v>2.2741198584914422</v>
      </c>
      <c r="BI108" s="30">
        <v>0.40837996336405369</v>
      </c>
      <c r="BJ108" s="30">
        <v>1.6909141216457848</v>
      </c>
      <c r="BK108" s="30">
        <v>3.0522313232728053</v>
      </c>
      <c r="BL108" s="30">
        <v>17.957715018370063</v>
      </c>
      <c r="BM108" s="30">
        <v>5.3628204722121792E-2</v>
      </c>
      <c r="BN108" s="30">
        <v>5.358753577940073E-2</v>
      </c>
      <c r="BO108" s="30">
        <v>1.0359450812006907E-2</v>
      </c>
      <c r="BP108" s="30">
        <v>0.27711851572336016</v>
      </c>
      <c r="BQ108" s="30">
        <v>99.92416501180341</v>
      </c>
      <c r="BR108" s="30">
        <v>5.6577209869774117E-2</v>
      </c>
      <c r="BS108" s="30">
        <v>5.654932198827288E-2</v>
      </c>
      <c r="BT108" s="30">
        <v>1.0924072003100013E-2</v>
      </c>
      <c r="BU108" s="30">
        <v>0.29246278074686516</v>
      </c>
      <c r="BV108" s="30">
        <v>99.950708277121791</v>
      </c>
      <c r="BW108" s="17">
        <v>0</v>
      </c>
      <c r="BX108" s="17">
        <v>0</v>
      </c>
      <c r="BY108" s="17">
        <v>0</v>
      </c>
      <c r="BZ108" s="17">
        <v>0</v>
      </c>
      <c r="CA108" s="17">
        <v>0</v>
      </c>
      <c r="CB108" s="31">
        <f t="shared" si="1"/>
        <v>68.929718653986683</v>
      </c>
    </row>
    <row r="109" spans="1:80" ht="18" x14ac:dyDescent="0.45">
      <c r="A109" s="29">
        <v>12</v>
      </c>
      <c r="B109" s="14" t="s">
        <v>90</v>
      </c>
      <c r="C109" s="14" t="s">
        <v>10</v>
      </c>
      <c r="D109" s="11">
        <v>2023</v>
      </c>
      <c r="E109" s="30">
        <v>30.536218861306281</v>
      </c>
      <c r="F109" s="30">
        <v>1.375019825584308</v>
      </c>
      <c r="G109" s="30">
        <v>28.322391880435703</v>
      </c>
      <c r="H109" s="30">
        <v>32.84379857079643</v>
      </c>
      <c r="I109" s="30">
        <v>4.5029144958305665</v>
      </c>
      <c r="J109" s="30">
        <v>1.1528037905935251</v>
      </c>
      <c r="K109" s="30">
        <v>0.30187592202839686</v>
      </c>
      <c r="L109" s="30">
        <v>0.74863555161294182</v>
      </c>
      <c r="M109" s="30">
        <v>1.7712775402437857</v>
      </c>
      <c r="N109" s="30">
        <v>26.186236069971191</v>
      </c>
      <c r="O109" s="30">
        <v>1.2720717989801773</v>
      </c>
      <c r="P109" s="30">
        <v>0.29598960897162468</v>
      </c>
      <c r="Q109" s="30">
        <v>0.86680091255923553</v>
      </c>
      <c r="R109" s="30">
        <v>1.8632647588340656</v>
      </c>
      <c r="S109" s="30">
        <v>23.268309949872343</v>
      </c>
      <c r="T109" s="30">
        <v>6.5774231614502705</v>
      </c>
      <c r="U109" s="30">
        <v>0.82244942058355142</v>
      </c>
      <c r="V109" s="30">
        <v>5.3471045029895743</v>
      </c>
      <c r="W109" s="30">
        <v>8.0667009917873873</v>
      </c>
      <c r="X109" s="30">
        <v>12.504128142520296</v>
      </c>
      <c r="Y109" s="30">
        <v>12.093162568971552</v>
      </c>
      <c r="Z109" s="30">
        <v>1.042939745458735</v>
      </c>
      <c r="AA109" s="30">
        <v>10.479753840948886</v>
      </c>
      <c r="AB109" s="30">
        <v>13.916349631804053</v>
      </c>
      <c r="AC109" s="30">
        <v>8.6242100816100304</v>
      </c>
      <c r="AD109" s="30">
        <v>0.28346451009898704</v>
      </c>
      <c r="AE109" s="30">
        <v>0.12583944194705898</v>
      </c>
      <c r="AF109" s="30">
        <v>0.13648632654023329</v>
      </c>
      <c r="AG109" s="30">
        <v>0.58778765345780248</v>
      </c>
      <c r="AH109" s="30">
        <v>44.393367587044779</v>
      </c>
      <c r="AI109" s="30">
        <v>3.9796901557881972</v>
      </c>
      <c r="AJ109" s="30">
        <v>0.51976619175238792</v>
      </c>
      <c r="AK109" s="30">
        <v>3.207426102073156</v>
      </c>
      <c r="AL109" s="30">
        <v>4.928427501295821</v>
      </c>
      <c r="AM109" s="30">
        <v>13.06046881555395</v>
      </c>
      <c r="AN109" s="30">
        <v>7.4242079774238832</v>
      </c>
      <c r="AO109" s="30">
        <v>0.66658156508572575</v>
      </c>
      <c r="AP109" s="30">
        <v>6.3994756642384658</v>
      </c>
      <c r="AQ109" s="30">
        <v>8.5979553773916884</v>
      </c>
      <c r="AR109" s="30">
        <v>8.9784872287080244</v>
      </c>
      <c r="AS109" s="30">
        <v>0</v>
      </c>
      <c r="AT109" s="30">
        <v>0</v>
      </c>
      <c r="AU109" s="30">
        <v>0</v>
      </c>
      <c r="AV109" s="30">
        <v>0</v>
      </c>
      <c r="AW109" s="30">
        <v>0</v>
      </c>
      <c r="AX109" s="30">
        <v>0</v>
      </c>
      <c r="AY109" s="30">
        <v>0</v>
      </c>
      <c r="AZ109" s="30">
        <v>0</v>
      </c>
      <c r="BA109" s="30">
        <v>0</v>
      </c>
      <c r="BB109" s="30">
        <v>0</v>
      </c>
      <c r="BC109" s="30">
        <v>1.1823952480449789</v>
      </c>
      <c r="BD109" s="30">
        <v>0.28053283323560557</v>
      </c>
      <c r="BE109" s="30">
        <v>0.79967841536678019</v>
      </c>
      <c r="BF109" s="30">
        <v>1.745053852610932</v>
      </c>
      <c r="BG109" s="30">
        <v>23.725808582151366</v>
      </c>
      <c r="BH109" s="30">
        <v>2.2888270595834821</v>
      </c>
      <c r="BI109" s="30">
        <v>0.38414992713800822</v>
      </c>
      <c r="BJ109" s="30">
        <v>1.7352204528137218</v>
      </c>
      <c r="BK109" s="30">
        <v>3.0136401336546315</v>
      </c>
      <c r="BL109" s="30">
        <v>16.783702618751605</v>
      </c>
      <c r="BM109" s="30">
        <v>0</v>
      </c>
      <c r="BN109" s="30">
        <v>0</v>
      </c>
      <c r="BO109" s="30">
        <v>0</v>
      </c>
      <c r="BP109" s="30">
        <v>0</v>
      </c>
      <c r="BQ109" s="30">
        <v>0</v>
      </c>
      <c r="BR109" s="30">
        <v>0</v>
      </c>
      <c r="BS109" s="30">
        <v>0</v>
      </c>
      <c r="BT109" s="30">
        <v>0</v>
      </c>
      <c r="BU109" s="30">
        <v>0</v>
      </c>
      <c r="BV109" s="30">
        <v>0</v>
      </c>
      <c r="BW109" s="17">
        <v>5.1965486256211495E-2</v>
      </c>
      <c r="BX109" s="17">
        <v>5.1970153669305255E-2</v>
      </c>
      <c r="BY109" s="17">
        <v>1.0024398742003057E-2</v>
      </c>
      <c r="BZ109" s="17">
        <v>0.26891198641701208</v>
      </c>
      <c r="CA109" s="17">
        <v>100.00898175583453</v>
      </c>
      <c r="CB109" s="31">
        <f t="shared" si="1"/>
        <v>66.842230618497538</v>
      </c>
    </row>
    <row r="110" spans="1:80" ht="18" x14ac:dyDescent="0.45">
      <c r="A110" s="29">
        <v>13</v>
      </c>
      <c r="B110" s="14" t="s">
        <v>91</v>
      </c>
      <c r="C110" s="14" t="s">
        <v>10</v>
      </c>
      <c r="D110" s="11">
        <v>2023</v>
      </c>
      <c r="E110" s="30">
        <v>43.5276266782436</v>
      </c>
      <c r="F110" s="30">
        <v>1.3855336036383938</v>
      </c>
      <c r="G110" s="30">
        <v>41.263667811833784</v>
      </c>
      <c r="H110" s="30">
        <v>45.818902890758004</v>
      </c>
      <c r="I110" s="30">
        <v>3.1831131384218669</v>
      </c>
      <c r="J110" s="30">
        <v>1.686249309574827</v>
      </c>
      <c r="K110" s="30">
        <v>0.34710856313586314</v>
      </c>
      <c r="L110" s="30">
        <v>1.2008288430850398</v>
      </c>
      <c r="M110" s="30">
        <v>2.3632015389412118</v>
      </c>
      <c r="N110" s="30">
        <v>20.584652646848735</v>
      </c>
      <c r="O110" s="30">
        <v>0.99958520760037217</v>
      </c>
      <c r="P110" s="30">
        <v>0.25673062232188665</v>
      </c>
      <c r="Q110" s="30">
        <v>0.65462495243093044</v>
      </c>
      <c r="R110" s="30">
        <v>1.5235375071573372</v>
      </c>
      <c r="S110" s="30">
        <v>25.683715642231263</v>
      </c>
      <c r="T110" s="30">
        <v>2.1777675572166357</v>
      </c>
      <c r="U110" s="30">
        <v>0.36309712778938696</v>
      </c>
      <c r="V110" s="30">
        <v>1.6541185390185837</v>
      </c>
      <c r="W110" s="30">
        <v>2.8623647985900673</v>
      </c>
      <c r="X110" s="30">
        <v>16.67290554431138</v>
      </c>
      <c r="Y110" s="30">
        <v>9.5174438472102523</v>
      </c>
      <c r="Z110" s="30">
        <v>0.79330910787939224</v>
      </c>
      <c r="AA110" s="30">
        <v>8.2901102055145319</v>
      </c>
      <c r="AB110" s="30">
        <v>10.904875932798792</v>
      </c>
      <c r="AC110" s="30">
        <v>8.3353169255831911</v>
      </c>
      <c r="AD110" s="30">
        <v>0.32732063452491228</v>
      </c>
      <c r="AE110" s="30">
        <v>0.15489547668569265</v>
      </c>
      <c r="AF110" s="30">
        <v>0.15016293340552117</v>
      </c>
      <c r="AG110" s="30">
        <v>0.71199330797552784</v>
      </c>
      <c r="AH110" s="30">
        <v>47.322246246563353</v>
      </c>
      <c r="AI110" s="30">
        <v>7.2302828540296114</v>
      </c>
      <c r="AJ110" s="30">
        <v>0.72501230505416947</v>
      </c>
      <c r="AK110" s="30">
        <v>6.1246473338826464</v>
      </c>
      <c r="AL110" s="30">
        <v>8.5174010949258907</v>
      </c>
      <c r="AM110" s="30">
        <v>10.027440415420298</v>
      </c>
      <c r="AN110" s="30">
        <v>6.1135671501612965</v>
      </c>
      <c r="AO110" s="30">
        <v>0.69567660335869497</v>
      </c>
      <c r="AP110" s="30">
        <v>5.0644645421185315</v>
      </c>
      <c r="AQ110" s="30">
        <v>7.3631358135101967</v>
      </c>
      <c r="AR110" s="30">
        <v>11.37922568398289</v>
      </c>
      <c r="AS110" s="30">
        <v>0</v>
      </c>
      <c r="AT110" s="30">
        <v>0</v>
      </c>
      <c r="AU110" s="30">
        <v>0</v>
      </c>
      <c r="AV110" s="30">
        <v>0</v>
      </c>
      <c r="AW110" s="30">
        <v>0</v>
      </c>
      <c r="AX110" s="30">
        <v>0</v>
      </c>
      <c r="AY110" s="30">
        <v>0</v>
      </c>
      <c r="AZ110" s="30">
        <v>0</v>
      </c>
      <c r="BA110" s="30">
        <v>0</v>
      </c>
      <c r="BB110" s="30">
        <v>0</v>
      </c>
      <c r="BC110" s="30">
        <v>0.87536240605381987</v>
      </c>
      <c r="BD110" s="30">
        <v>0.24166922603589733</v>
      </c>
      <c r="BE110" s="30">
        <v>0.55541030141031389</v>
      </c>
      <c r="BF110" s="30">
        <v>1.3770752247103164</v>
      </c>
      <c r="BG110" s="30">
        <v>27.607905521709004</v>
      </c>
      <c r="BH110" s="30">
        <v>0.98626027041025766</v>
      </c>
      <c r="BI110" s="30">
        <v>0.25411585851559365</v>
      </c>
      <c r="BJ110" s="30">
        <v>0.64503294597945771</v>
      </c>
      <c r="BK110" s="30">
        <v>1.5052646180620295</v>
      </c>
      <c r="BL110" s="30">
        <v>25.76559820359471</v>
      </c>
      <c r="BM110" s="30">
        <v>0</v>
      </c>
      <c r="BN110" s="30">
        <v>0</v>
      </c>
      <c r="BO110" s="30">
        <v>0</v>
      </c>
      <c r="BP110" s="30">
        <v>0</v>
      </c>
      <c r="BQ110" s="30">
        <v>0</v>
      </c>
      <c r="BR110" s="30">
        <v>0</v>
      </c>
      <c r="BS110" s="30">
        <v>0</v>
      </c>
      <c r="BT110" s="30">
        <v>0</v>
      </c>
      <c r="BU110" s="30">
        <v>0</v>
      </c>
      <c r="BV110" s="30">
        <v>0</v>
      </c>
      <c r="BW110" s="17">
        <v>0</v>
      </c>
      <c r="BX110" s="17">
        <v>0</v>
      </c>
      <c r="BY110" s="17">
        <v>0</v>
      </c>
      <c r="BZ110" s="17">
        <v>0</v>
      </c>
      <c r="CA110" s="17">
        <v>0</v>
      </c>
      <c r="CB110" s="31">
        <f t="shared" si="1"/>
        <v>73.441465915025589</v>
      </c>
    </row>
    <row r="111" spans="1:80" ht="18" x14ac:dyDescent="0.45">
      <c r="A111" s="29">
        <v>14</v>
      </c>
      <c r="B111" s="14" t="s">
        <v>92</v>
      </c>
      <c r="C111" s="14" t="s">
        <v>10</v>
      </c>
      <c r="D111" s="11">
        <v>2023</v>
      </c>
      <c r="E111" s="30">
        <v>33.846506999917757</v>
      </c>
      <c r="F111" s="30">
        <v>1.3486230097393874</v>
      </c>
      <c r="G111" s="30">
        <v>31.664759775172392</v>
      </c>
      <c r="H111" s="30">
        <v>36.099167911096188</v>
      </c>
      <c r="I111" s="30">
        <v>3.9845264084198244</v>
      </c>
      <c r="J111" s="30">
        <v>4.6126886896041892</v>
      </c>
      <c r="K111" s="30">
        <v>0.51577624763077456</v>
      </c>
      <c r="L111" s="30">
        <v>3.8347451822524548</v>
      </c>
      <c r="M111" s="30">
        <v>5.5393605363994682</v>
      </c>
      <c r="N111" s="30">
        <v>11.181683446212212</v>
      </c>
      <c r="O111" s="30">
        <v>3.9349741033318182</v>
      </c>
      <c r="P111" s="30">
        <v>0.53303859227858152</v>
      </c>
      <c r="Q111" s="30">
        <v>3.1459793488412187</v>
      </c>
      <c r="R111" s="30">
        <v>4.9118095388320997</v>
      </c>
      <c r="S111" s="30">
        <v>13.546177898025999</v>
      </c>
      <c r="T111" s="30">
        <v>2.1199931677260007</v>
      </c>
      <c r="U111" s="30">
        <v>0.38009182683012599</v>
      </c>
      <c r="V111" s="30">
        <v>1.5771658672018014</v>
      </c>
      <c r="W111" s="30">
        <v>2.8442511425223636</v>
      </c>
      <c r="X111" s="30">
        <v>17.928917536929116</v>
      </c>
      <c r="Y111" s="30">
        <v>6.2333655366001119</v>
      </c>
      <c r="Z111" s="30">
        <v>0.72484915470727285</v>
      </c>
      <c r="AA111" s="30">
        <v>5.1422126404722528</v>
      </c>
      <c r="AB111" s="30">
        <v>7.5376572599435185</v>
      </c>
      <c r="AC111" s="30">
        <v>11.628535988323092</v>
      </c>
      <c r="AD111" s="30">
        <v>0.71359306216917473</v>
      </c>
      <c r="AE111" s="30">
        <v>0.21473201418014057</v>
      </c>
      <c r="AF111" s="30">
        <v>0.43465845011076959</v>
      </c>
      <c r="AG111" s="30">
        <v>1.1694267517933576</v>
      </c>
      <c r="AH111" s="30">
        <v>30.091662260196284</v>
      </c>
      <c r="AI111" s="30">
        <v>7.7026659424697215</v>
      </c>
      <c r="AJ111" s="30">
        <v>0.79286046222910356</v>
      </c>
      <c r="AK111" s="30">
        <v>6.4954867870919006</v>
      </c>
      <c r="AL111" s="30">
        <v>9.1123340716737697</v>
      </c>
      <c r="AM111" s="30">
        <v>10.293325299979022</v>
      </c>
      <c r="AN111" s="30">
        <v>8.1379071009558857</v>
      </c>
      <c r="AO111" s="30">
        <v>0.78573857826307292</v>
      </c>
      <c r="AP111" s="30">
        <v>6.9354158555251608</v>
      </c>
      <c r="AQ111" s="30">
        <v>9.5275466814866263</v>
      </c>
      <c r="AR111" s="30">
        <v>9.6552905865782055</v>
      </c>
      <c r="AS111" s="30">
        <v>0</v>
      </c>
      <c r="AT111" s="30">
        <v>0</v>
      </c>
      <c r="AU111" s="30">
        <v>0</v>
      </c>
      <c r="AV111" s="30">
        <v>0</v>
      </c>
      <c r="AW111" s="30">
        <v>0</v>
      </c>
      <c r="AX111" s="30">
        <v>0</v>
      </c>
      <c r="AY111" s="30">
        <v>0</v>
      </c>
      <c r="AZ111" s="30">
        <v>0</v>
      </c>
      <c r="BA111" s="30">
        <v>0</v>
      </c>
      <c r="BB111" s="30">
        <v>0</v>
      </c>
      <c r="BC111" s="30">
        <v>2.0399218084197837</v>
      </c>
      <c r="BD111" s="30">
        <v>0.36054724038192254</v>
      </c>
      <c r="BE111" s="30">
        <v>1.5240442027705479</v>
      </c>
      <c r="BF111" s="30">
        <v>2.7255870409107459</v>
      </c>
      <c r="BG111" s="30">
        <v>17.674561784366571</v>
      </c>
      <c r="BH111" s="30">
        <v>2.2821241142218844</v>
      </c>
      <c r="BI111" s="30">
        <v>0.36313955677612075</v>
      </c>
      <c r="BJ111" s="30">
        <v>1.7552595599199035</v>
      </c>
      <c r="BK111" s="30">
        <v>2.9623655417827464</v>
      </c>
      <c r="BL111" s="30">
        <v>15.912349136187853</v>
      </c>
      <c r="BM111" s="30">
        <v>6.5430772164448134E-2</v>
      </c>
      <c r="BN111" s="30">
        <v>6.5465517935779524E-2</v>
      </c>
      <c r="BO111" s="30">
        <v>1.2611331211989518E-2</v>
      </c>
      <c r="BP111" s="30">
        <v>0.3387219557569538</v>
      </c>
      <c r="BQ111" s="30">
        <v>100.053103104521</v>
      </c>
      <c r="BR111" s="30">
        <v>0.33040732463152261</v>
      </c>
      <c r="BS111" s="30">
        <v>0.166576255500304</v>
      </c>
      <c r="BT111" s="30">
        <v>0.1440447918361725</v>
      </c>
      <c r="BU111" s="30">
        <v>0.75605673747363134</v>
      </c>
      <c r="BV111" s="30">
        <v>50.415424563021851</v>
      </c>
      <c r="BW111" s="17">
        <v>6.2086934360463912E-2</v>
      </c>
      <c r="BX111" s="17">
        <v>6.2227535039035796E-2</v>
      </c>
      <c r="BY111" s="17">
        <v>1.1933071100811739E-2</v>
      </c>
      <c r="BZ111" s="17">
        <v>0.32235439505743885</v>
      </c>
      <c r="CA111" s="17">
        <v>100.22645775640264</v>
      </c>
      <c r="CB111" s="31">
        <f t="shared" si="1"/>
        <v>72.081665556572759</v>
      </c>
    </row>
    <row r="112" spans="1:80" ht="18" x14ac:dyDescent="0.45">
      <c r="A112" s="29">
        <v>15</v>
      </c>
      <c r="B112" s="14" t="s">
        <v>93</v>
      </c>
      <c r="C112" s="14" t="s">
        <v>10</v>
      </c>
      <c r="D112" s="11">
        <v>2023</v>
      </c>
      <c r="E112" s="30">
        <v>41.052972315222263</v>
      </c>
      <c r="F112" s="30">
        <v>1.3449078109643566</v>
      </c>
      <c r="G112" s="30">
        <v>38.860097209398361</v>
      </c>
      <c r="H112" s="30">
        <v>43.28199089096281</v>
      </c>
      <c r="I112" s="30">
        <v>3.2760302972403066</v>
      </c>
      <c r="J112" s="30">
        <v>3.7406777521021404</v>
      </c>
      <c r="K112" s="30">
        <v>0.52565901639096513</v>
      </c>
      <c r="L112" s="30">
        <v>2.9657843671945958</v>
      </c>
      <c r="M112" s="30">
        <v>4.708209812358283</v>
      </c>
      <c r="N112" s="30">
        <v>14.052507359008985</v>
      </c>
      <c r="O112" s="30">
        <v>1.4863482718092511</v>
      </c>
      <c r="P112" s="30">
        <v>0.32894330574426678</v>
      </c>
      <c r="Q112" s="30">
        <v>1.0318811295051993</v>
      </c>
      <c r="R112" s="30">
        <v>2.1366532036577981</v>
      </c>
      <c r="S112" s="30">
        <v>22.130971050537298</v>
      </c>
      <c r="T112" s="30">
        <v>1.8814395643784843</v>
      </c>
      <c r="U112" s="30">
        <v>0.45450573086654117</v>
      </c>
      <c r="V112" s="30">
        <v>1.2627864032213765</v>
      </c>
      <c r="W112" s="30">
        <v>2.7945994774922376</v>
      </c>
      <c r="X112" s="30">
        <v>24.157338852214625</v>
      </c>
      <c r="Y112" s="30">
        <v>6.4059869147458661</v>
      </c>
      <c r="Z112" s="30">
        <v>0.62622971236031399</v>
      </c>
      <c r="AA112" s="30">
        <v>5.4498234385821593</v>
      </c>
      <c r="AB112" s="30">
        <v>7.5165714396004297</v>
      </c>
      <c r="AC112" s="30">
        <v>9.7756945291099981</v>
      </c>
      <c r="AD112" s="30">
        <v>0.55139067898080429</v>
      </c>
      <c r="AE112" s="30">
        <v>0.1864636658155</v>
      </c>
      <c r="AF112" s="30">
        <v>0.31590572744543832</v>
      </c>
      <c r="AG112" s="30">
        <v>0.96072092413510091</v>
      </c>
      <c r="AH112" s="30">
        <v>33.816978219537773</v>
      </c>
      <c r="AI112" s="30">
        <v>11.710124590397312</v>
      </c>
      <c r="AJ112" s="30">
        <v>0.89311556933103953</v>
      </c>
      <c r="AK112" s="30">
        <v>10.319003380115316</v>
      </c>
      <c r="AL112" s="30">
        <v>13.261053784544888</v>
      </c>
      <c r="AM112" s="30">
        <v>7.6268664986145733</v>
      </c>
      <c r="AN112" s="30">
        <v>8.0320259095149851</v>
      </c>
      <c r="AO112" s="30">
        <v>0.66013415951314514</v>
      </c>
      <c r="AP112" s="30">
        <v>7.0109549893568515</v>
      </c>
      <c r="AQ112" s="30">
        <v>9.1871129004667527</v>
      </c>
      <c r="AR112" s="30">
        <v>8.218775274755151</v>
      </c>
      <c r="AS112" s="30">
        <v>0.12964926061789311</v>
      </c>
      <c r="AT112" s="30">
        <v>0.12923579269340851</v>
      </c>
      <c r="AU112" s="30">
        <v>2.5128985166048196E-2</v>
      </c>
      <c r="AV112" s="30">
        <v>0.66600995633371496</v>
      </c>
      <c r="AW112" s="30">
        <v>99.681087325516486</v>
      </c>
      <c r="AX112" s="30">
        <v>0</v>
      </c>
      <c r="AY112" s="30">
        <v>0</v>
      </c>
      <c r="AZ112" s="30">
        <v>0</v>
      </c>
      <c r="BA112" s="30">
        <v>0</v>
      </c>
      <c r="BB112" s="30">
        <v>0</v>
      </c>
      <c r="BC112" s="30">
        <v>0.64379755395061633</v>
      </c>
      <c r="BD112" s="30">
        <v>0.20028127110143326</v>
      </c>
      <c r="BE112" s="30">
        <v>0.38564697381546081</v>
      </c>
      <c r="BF112" s="30">
        <v>1.072891937127443</v>
      </c>
      <c r="BG112" s="30">
        <v>31.109355708548748</v>
      </c>
      <c r="BH112" s="30">
        <v>0.83793249256211511</v>
      </c>
      <c r="BI112" s="30">
        <v>0.23291871549721332</v>
      </c>
      <c r="BJ112" s="30">
        <v>0.53002449337891089</v>
      </c>
      <c r="BK112" s="30">
        <v>1.3223360789258529</v>
      </c>
      <c r="BL112" s="30">
        <v>27.796835373339729</v>
      </c>
      <c r="BM112" s="30">
        <v>0.11617590608309246</v>
      </c>
      <c r="BN112" s="30">
        <v>8.4725835775913014E-2</v>
      </c>
      <c r="BO112" s="30">
        <v>3.498294677631561E-2</v>
      </c>
      <c r="BP112" s="30">
        <v>0.38508609177458514</v>
      </c>
      <c r="BQ112" s="30">
        <v>72.928921867254104</v>
      </c>
      <c r="BR112" s="30">
        <v>0.34674821859373772</v>
      </c>
      <c r="BS112" s="30">
        <v>0.15767068210981727</v>
      </c>
      <c r="BT112" s="30">
        <v>0.1639954095494964</v>
      </c>
      <c r="BU112" s="30">
        <v>0.73166413938487995</v>
      </c>
      <c r="BV112" s="30">
        <v>45.471230609132483</v>
      </c>
      <c r="BW112" s="17">
        <v>0</v>
      </c>
      <c r="BX112" s="17">
        <v>0</v>
      </c>
      <c r="BY112" s="17">
        <v>0</v>
      </c>
      <c r="BZ112" s="17">
        <v>0</v>
      </c>
      <c r="CA112" s="17">
        <v>0</v>
      </c>
      <c r="CB112" s="31">
        <f t="shared" si="1"/>
        <v>76.935269428958549</v>
      </c>
    </row>
    <row r="113" spans="1:80" ht="18" x14ac:dyDescent="0.45">
      <c r="A113" s="29">
        <v>16</v>
      </c>
      <c r="B113" s="14" t="s">
        <v>94</v>
      </c>
      <c r="C113" s="14" t="s">
        <v>10</v>
      </c>
      <c r="D113" s="11">
        <v>2023</v>
      </c>
      <c r="E113" s="30">
        <v>32.861232525133374</v>
      </c>
      <c r="F113" s="30">
        <v>1.3092640280552672</v>
      </c>
      <c r="G113" s="30">
        <v>30.744619458779709</v>
      </c>
      <c r="H113" s="30">
        <v>35.049816512397939</v>
      </c>
      <c r="I113" s="30">
        <v>3.9842206985203554</v>
      </c>
      <c r="J113" s="30">
        <v>1.9247601119253257</v>
      </c>
      <c r="K113" s="30">
        <v>0.33666396524425363</v>
      </c>
      <c r="L113" s="30">
        <v>1.4424375724601373</v>
      </c>
      <c r="M113" s="30">
        <v>2.5641657624628649</v>
      </c>
      <c r="N113" s="30">
        <v>17.491216861694561</v>
      </c>
      <c r="O113" s="30">
        <v>2.7165321462139023</v>
      </c>
      <c r="P113" s="30">
        <v>0.46691972966871731</v>
      </c>
      <c r="Q113" s="30">
        <v>2.0454062384286464</v>
      </c>
      <c r="R113" s="30">
        <v>3.5997712690468071</v>
      </c>
      <c r="S113" s="30">
        <v>17.18808041051437</v>
      </c>
      <c r="T113" s="30">
        <v>2.8257374386982623</v>
      </c>
      <c r="U113" s="30">
        <v>0.4359961500900969</v>
      </c>
      <c r="V113" s="30">
        <v>2.1904230244392755</v>
      </c>
      <c r="W113" s="30">
        <v>3.6384649756330725</v>
      </c>
      <c r="X113" s="30">
        <v>15.429464327405737</v>
      </c>
      <c r="Y113" s="30">
        <v>6.872527395581697</v>
      </c>
      <c r="Z113" s="30">
        <v>0.65959751747948159</v>
      </c>
      <c r="AA113" s="30">
        <v>5.8636817862139425</v>
      </c>
      <c r="AB113" s="30">
        <v>8.0401201005425236</v>
      </c>
      <c r="AC113" s="30">
        <v>9.5975974996263016</v>
      </c>
      <c r="AD113" s="30">
        <v>0.77736393774625057</v>
      </c>
      <c r="AE113" s="30">
        <v>0.21486111919428608</v>
      </c>
      <c r="AF113" s="30">
        <v>0.49301624138967554</v>
      </c>
      <c r="AG113" s="30">
        <v>1.2236927289897841</v>
      </c>
      <c r="AH113" s="30">
        <v>27.639707575992762</v>
      </c>
      <c r="AI113" s="30">
        <v>8.6754246348826758</v>
      </c>
      <c r="AJ113" s="30">
        <v>0.807241641790853</v>
      </c>
      <c r="AK113" s="30">
        <v>7.4362589929566072</v>
      </c>
      <c r="AL113" s="30">
        <v>10.098554751731333</v>
      </c>
      <c r="AM113" s="30">
        <v>9.3049236869057292</v>
      </c>
      <c r="AN113" s="30">
        <v>5.3790675941710493</v>
      </c>
      <c r="AO113" s="30">
        <v>0.74875855751106646</v>
      </c>
      <c r="AP113" s="30">
        <v>4.2722858825431898</v>
      </c>
      <c r="AQ113" s="30">
        <v>6.7523483990822637</v>
      </c>
      <c r="AR113" s="30">
        <v>13.919857752344441</v>
      </c>
      <c r="AS113" s="30">
        <v>0</v>
      </c>
      <c r="AT113" s="30">
        <v>0</v>
      </c>
      <c r="AU113" s="30">
        <v>0</v>
      </c>
      <c r="AV113" s="30">
        <v>0</v>
      </c>
      <c r="AW113" s="30">
        <v>0</v>
      </c>
      <c r="AX113" s="30">
        <v>0</v>
      </c>
      <c r="AY113" s="30">
        <v>0</v>
      </c>
      <c r="AZ113" s="30">
        <v>0</v>
      </c>
      <c r="BA113" s="30">
        <v>0</v>
      </c>
      <c r="BB113" s="30">
        <v>0</v>
      </c>
      <c r="BC113" s="30">
        <v>1.8197291277850043</v>
      </c>
      <c r="BD113" s="30">
        <v>0.34779139882643434</v>
      </c>
      <c r="BE113" s="30">
        <v>1.327725686496354</v>
      </c>
      <c r="BF113" s="30">
        <v>2.4894501160756533</v>
      </c>
      <c r="BG113" s="30">
        <v>19.112262012850785</v>
      </c>
      <c r="BH113" s="30">
        <v>2.3811062725042351</v>
      </c>
      <c r="BI113" s="30">
        <v>0.41824356416947661</v>
      </c>
      <c r="BJ113" s="30">
        <v>1.7819268763944427</v>
      </c>
      <c r="BK113" s="30">
        <v>3.1752484844819913</v>
      </c>
      <c r="BL113" s="30">
        <v>17.565094384872008</v>
      </c>
      <c r="BM113" s="30">
        <v>0</v>
      </c>
      <c r="BN113" s="30">
        <v>0</v>
      </c>
      <c r="BO113" s="30">
        <v>0</v>
      </c>
      <c r="BP113" s="30">
        <v>0</v>
      </c>
      <c r="BQ113" s="30">
        <v>0</v>
      </c>
      <c r="BR113" s="30">
        <v>0</v>
      </c>
      <c r="BS113" s="30">
        <v>0</v>
      </c>
      <c r="BT113" s="30">
        <v>0</v>
      </c>
      <c r="BU113" s="30">
        <v>0</v>
      </c>
      <c r="BV113" s="30">
        <v>0</v>
      </c>
      <c r="BW113" s="17">
        <v>6.0190833218876492E-2</v>
      </c>
      <c r="BX113" s="17">
        <v>6.0048647464599245E-2</v>
      </c>
      <c r="BY113" s="17">
        <v>1.1657255877985545E-2</v>
      </c>
      <c r="BZ113" s="17">
        <v>0.31016130339309461</v>
      </c>
      <c r="CA113" s="17">
        <v>99.763775068937477</v>
      </c>
      <c r="CB113" s="31">
        <f t="shared" si="1"/>
        <v>66.293672017860658</v>
      </c>
    </row>
    <row r="114" spans="1:80" ht="18" x14ac:dyDescent="0.45">
      <c r="A114" s="29">
        <v>17</v>
      </c>
      <c r="B114" s="14" t="s">
        <v>95</v>
      </c>
      <c r="C114" s="14" t="s">
        <v>10</v>
      </c>
      <c r="D114" s="11">
        <v>2023</v>
      </c>
      <c r="E114" s="30">
        <v>37.940554846817342</v>
      </c>
      <c r="F114" s="30">
        <v>1.3931004653481924</v>
      </c>
      <c r="G114" s="30">
        <v>35.677290687526195</v>
      </c>
      <c r="H114" s="30">
        <v>40.257534962032935</v>
      </c>
      <c r="I114" s="30">
        <v>3.6717978189110574</v>
      </c>
      <c r="J114" s="30">
        <v>2.4524457815266856</v>
      </c>
      <c r="K114" s="30">
        <v>0.45546123051586218</v>
      </c>
      <c r="L114" s="30">
        <v>1.8049291314493419</v>
      </c>
      <c r="M114" s="30">
        <v>3.3243940478187359</v>
      </c>
      <c r="N114" s="30">
        <v>18.571714569458514</v>
      </c>
      <c r="O114" s="30">
        <v>1.6192235191073707</v>
      </c>
      <c r="P114" s="30">
        <v>0.36552264194566009</v>
      </c>
      <c r="Q114" s="30">
        <v>1.1158351136908951</v>
      </c>
      <c r="R114" s="30">
        <v>2.3443224076006848</v>
      </c>
      <c r="S114" s="30">
        <v>22.573945945842098</v>
      </c>
      <c r="T114" s="30">
        <v>3.4437060873207788</v>
      </c>
      <c r="U114" s="30">
        <v>0.65982838129055599</v>
      </c>
      <c r="V114" s="30">
        <v>2.5086889730366835</v>
      </c>
      <c r="W114" s="30">
        <v>4.7103771167448194</v>
      </c>
      <c r="X114" s="30">
        <v>19.160415103947091</v>
      </c>
      <c r="Y114" s="30">
        <v>6.8618975989641839</v>
      </c>
      <c r="Z114" s="30">
        <v>0.68472478543561743</v>
      </c>
      <c r="AA114" s="30">
        <v>5.8176359829906428</v>
      </c>
      <c r="AB114" s="30">
        <v>8.0775273405274355</v>
      </c>
      <c r="AC114" s="30">
        <v>9.9786505927890534</v>
      </c>
      <c r="AD114" s="30">
        <v>0.46573620975266089</v>
      </c>
      <c r="AE114" s="30">
        <v>0.20161053860020084</v>
      </c>
      <c r="AF114" s="30">
        <v>0.22828262587681272</v>
      </c>
      <c r="AG114" s="30">
        <v>0.94783632119117001</v>
      </c>
      <c r="AH114" s="30">
        <v>43.288568588487117</v>
      </c>
      <c r="AI114" s="30">
        <v>9.501323330604162</v>
      </c>
      <c r="AJ114" s="30">
        <v>0.85040891197815505</v>
      </c>
      <c r="AK114" s="30">
        <v>8.1916039311886344</v>
      </c>
      <c r="AL114" s="30">
        <v>10.995368709756603</v>
      </c>
      <c r="AM114" s="30">
        <v>8.9504259815993432</v>
      </c>
      <c r="AN114" s="30">
        <v>8.159332812886765</v>
      </c>
      <c r="AO114" s="30">
        <v>0.70217361319332139</v>
      </c>
      <c r="AP114" s="30">
        <v>7.076268874482408</v>
      </c>
      <c r="AQ114" s="30">
        <v>9.3914123606287117</v>
      </c>
      <c r="AR114" s="30">
        <v>8.6057724239942228</v>
      </c>
      <c r="AS114" s="30">
        <v>0.11881414345284563</v>
      </c>
      <c r="AT114" s="30">
        <v>8.4371631373416064E-2</v>
      </c>
      <c r="AU114" s="30">
        <v>3.6924326806343166E-2</v>
      </c>
      <c r="AV114" s="30">
        <v>0.38162374193871546</v>
      </c>
      <c r="AW114" s="30">
        <v>71.011437629814708</v>
      </c>
      <c r="AX114" s="30">
        <v>0</v>
      </c>
      <c r="AY114" s="30">
        <v>0</v>
      </c>
      <c r="AZ114" s="30">
        <v>0</v>
      </c>
      <c r="BA114" s="30">
        <v>0</v>
      </c>
      <c r="BB114" s="30">
        <v>0</v>
      </c>
      <c r="BC114" s="30">
        <v>0.78980940231154428</v>
      </c>
      <c r="BD114" s="30">
        <v>0.2157920865666465</v>
      </c>
      <c r="BE114" s="30">
        <v>0.50353560797403962</v>
      </c>
      <c r="BF114" s="30">
        <v>1.2368145364732435</v>
      </c>
      <c r="BG114" s="30">
        <v>27.322045791691679</v>
      </c>
      <c r="BH114" s="30">
        <v>1.4615662902949409</v>
      </c>
      <c r="BI114" s="30">
        <v>0.32133766250582363</v>
      </c>
      <c r="BJ114" s="30">
        <v>1.0171280882028886</v>
      </c>
      <c r="BK114" s="30">
        <v>2.096091131524803</v>
      </c>
      <c r="BL114" s="30">
        <v>21.985842492370178</v>
      </c>
      <c r="BM114" s="30">
        <v>0</v>
      </c>
      <c r="BN114" s="30">
        <v>0</v>
      </c>
      <c r="BO114" s="30">
        <v>0</v>
      </c>
      <c r="BP114" s="30">
        <v>0</v>
      </c>
      <c r="BQ114" s="30">
        <v>0</v>
      </c>
      <c r="BR114" s="30">
        <v>0</v>
      </c>
      <c r="BS114" s="30">
        <v>0</v>
      </c>
      <c r="BT114" s="30">
        <v>0</v>
      </c>
      <c r="BU114" s="30">
        <v>0</v>
      </c>
      <c r="BV114" s="30">
        <v>0</v>
      </c>
      <c r="BW114" s="17">
        <v>0</v>
      </c>
      <c r="BX114" s="17">
        <v>0</v>
      </c>
      <c r="BY114" s="17">
        <v>0</v>
      </c>
      <c r="BZ114" s="17">
        <v>0</v>
      </c>
      <c r="CA114" s="17">
        <v>0</v>
      </c>
      <c r="CB114" s="31">
        <f t="shared" si="1"/>
        <v>72.814410023039287</v>
      </c>
    </row>
    <row r="115" spans="1:80" ht="18" x14ac:dyDescent="0.45">
      <c r="A115" s="29">
        <v>18</v>
      </c>
      <c r="B115" s="14" t="s">
        <v>96</v>
      </c>
      <c r="C115" s="14" t="s">
        <v>10</v>
      </c>
      <c r="D115" s="11">
        <v>2023</v>
      </c>
      <c r="E115" s="30">
        <v>40.233303338234968</v>
      </c>
      <c r="F115" s="30">
        <v>1.4478550948369948</v>
      </c>
      <c r="G115" s="30">
        <v>37.876345761564778</v>
      </c>
      <c r="H115" s="30">
        <v>42.636268775705069</v>
      </c>
      <c r="I115" s="30">
        <v>3.5986483204352071</v>
      </c>
      <c r="J115" s="30">
        <v>1.4869521322125407</v>
      </c>
      <c r="K115" s="30">
        <v>0.29252988345822961</v>
      </c>
      <c r="L115" s="30">
        <v>1.0750833364828756</v>
      </c>
      <c r="M115" s="30">
        <v>2.0533343993029178</v>
      </c>
      <c r="N115" s="30">
        <v>19.673120413294935</v>
      </c>
      <c r="O115" s="30">
        <v>3.2268507341483219</v>
      </c>
      <c r="P115" s="30">
        <v>0.48457373802933085</v>
      </c>
      <c r="Q115" s="30">
        <v>2.5181925721260887</v>
      </c>
      <c r="R115" s="30">
        <v>4.1264942728775731</v>
      </c>
      <c r="S115" s="30">
        <v>15.016924486196498</v>
      </c>
      <c r="T115" s="30">
        <v>4.9310844325439502</v>
      </c>
      <c r="U115" s="30">
        <v>0.60067243789363756</v>
      </c>
      <c r="V115" s="30">
        <v>4.0317513374719711</v>
      </c>
      <c r="W115" s="30">
        <v>6.0184444620275137</v>
      </c>
      <c r="X115" s="30">
        <v>12.181345627127099</v>
      </c>
      <c r="Y115" s="30">
        <v>6.9502666637403161</v>
      </c>
      <c r="Z115" s="30">
        <v>0.76730596568917986</v>
      </c>
      <c r="AA115" s="30">
        <v>5.7892955353176321</v>
      </c>
      <c r="AB115" s="30">
        <v>8.3234866697634171</v>
      </c>
      <c r="AC115" s="30">
        <v>11.039950016482546</v>
      </c>
      <c r="AD115" s="30">
        <v>0.43181967824770101</v>
      </c>
      <c r="AE115" s="30">
        <v>0.16468156457121916</v>
      </c>
      <c r="AF115" s="30">
        <v>0.23043522945808476</v>
      </c>
      <c r="AG115" s="30">
        <v>0.80777526695684931</v>
      </c>
      <c r="AH115" s="30">
        <v>38.136651215036636</v>
      </c>
      <c r="AI115" s="30">
        <v>8.8575159669029695</v>
      </c>
      <c r="AJ115" s="30">
        <v>0.82993469924356655</v>
      </c>
      <c r="AK115" s="30">
        <v>7.5839391471764035</v>
      </c>
      <c r="AL115" s="30">
        <v>10.321080101312948</v>
      </c>
      <c r="AM115" s="30">
        <v>9.3698357682300983</v>
      </c>
      <c r="AN115" s="30">
        <v>7.1488927419177841</v>
      </c>
      <c r="AO115" s="30">
        <v>0.69219641601378334</v>
      </c>
      <c r="AP115" s="30">
        <v>6.0906301800629521</v>
      </c>
      <c r="AQ115" s="30">
        <v>8.374633482468953</v>
      </c>
      <c r="AR115" s="30">
        <v>9.6825682102497552</v>
      </c>
      <c r="AS115" s="30">
        <v>0</v>
      </c>
      <c r="AT115" s="30">
        <v>0</v>
      </c>
      <c r="AU115" s="30">
        <v>0</v>
      </c>
      <c r="AV115" s="30">
        <v>0</v>
      </c>
      <c r="AW115" s="30">
        <v>0</v>
      </c>
      <c r="AX115" s="30">
        <v>0</v>
      </c>
      <c r="AY115" s="30">
        <v>0</v>
      </c>
      <c r="AZ115" s="30">
        <v>0</v>
      </c>
      <c r="BA115" s="30">
        <v>0</v>
      </c>
      <c r="BB115" s="30">
        <v>0</v>
      </c>
      <c r="BC115" s="30">
        <v>0.75170642846169045</v>
      </c>
      <c r="BD115" s="30">
        <v>0.21178565654439901</v>
      </c>
      <c r="BE115" s="30">
        <v>0.47257166275826323</v>
      </c>
      <c r="BF115" s="30">
        <v>1.1937406855236079</v>
      </c>
      <c r="BG115" s="30">
        <v>28.173985019364821</v>
      </c>
      <c r="BH115" s="30">
        <v>1.230164826723438</v>
      </c>
      <c r="BI115" s="30">
        <v>0.28357664876304534</v>
      </c>
      <c r="BJ115" s="30">
        <v>0.8412694899451536</v>
      </c>
      <c r="BK115" s="30">
        <v>1.7955801932566795</v>
      </c>
      <c r="BL115" s="30">
        <v>23.051923010866432</v>
      </c>
      <c r="BM115" s="30">
        <v>0</v>
      </c>
      <c r="BN115" s="30">
        <v>0</v>
      </c>
      <c r="BO115" s="30">
        <v>0</v>
      </c>
      <c r="BP115" s="30">
        <v>0</v>
      </c>
      <c r="BQ115" s="30">
        <v>0</v>
      </c>
      <c r="BR115" s="30">
        <v>0</v>
      </c>
      <c r="BS115" s="30">
        <v>0</v>
      </c>
      <c r="BT115" s="30">
        <v>0</v>
      </c>
      <c r="BU115" s="30">
        <v>0</v>
      </c>
      <c r="BV115" s="30">
        <v>0</v>
      </c>
      <c r="BW115" s="17">
        <v>0</v>
      </c>
      <c r="BX115" s="17">
        <v>0</v>
      </c>
      <c r="BY115" s="17">
        <v>0</v>
      </c>
      <c r="BZ115" s="17">
        <v>0</v>
      </c>
      <c r="CA115" s="17">
        <v>0</v>
      </c>
      <c r="CB115" s="31">
        <f t="shared" si="1"/>
        <v>75.248556943133678</v>
      </c>
    </row>
    <row r="116" spans="1:80" ht="18" x14ac:dyDescent="0.45">
      <c r="A116" s="29">
        <v>19</v>
      </c>
      <c r="B116" s="14" t="s">
        <v>97</v>
      </c>
      <c r="C116" s="14" t="s">
        <v>10</v>
      </c>
      <c r="D116" s="11">
        <v>2023</v>
      </c>
      <c r="E116" s="30">
        <v>30.182247148326987</v>
      </c>
      <c r="F116" s="30">
        <v>1.2979612808621668</v>
      </c>
      <c r="G116" s="30">
        <v>28.090916488772578</v>
      </c>
      <c r="H116" s="30">
        <v>32.359210744422192</v>
      </c>
      <c r="I116" s="30">
        <v>4.3004130026617755</v>
      </c>
      <c r="J116" s="30">
        <v>3.9428565715942372</v>
      </c>
      <c r="K116" s="30">
        <v>0.57580628073848761</v>
      </c>
      <c r="L116" s="30">
        <v>3.0974491374303663</v>
      </c>
      <c r="M116" s="30">
        <v>5.0070839085303955</v>
      </c>
      <c r="N116" s="30">
        <v>14.603784598374791</v>
      </c>
      <c r="O116" s="30">
        <v>2.7724459906627077</v>
      </c>
      <c r="P116" s="30">
        <v>0.44671597507674388</v>
      </c>
      <c r="Q116" s="30">
        <v>2.1249739130596863</v>
      </c>
      <c r="R116" s="30">
        <v>3.6099241648002405</v>
      </c>
      <c r="S116" s="30">
        <v>16.112702522654505</v>
      </c>
      <c r="T116" s="30">
        <v>1.2757550310409982</v>
      </c>
      <c r="U116" s="30">
        <v>0.28092311990405261</v>
      </c>
      <c r="V116" s="30">
        <v>0.88741502904882208</v>
      </c>
      <c r="W116" s="30">
        <v>1.8308964648414909</v>
      </c>
      <c r="X116" s="30">
        <v>22.020145958180017</v>
      </c>
      <c r="Y116" s="30">
        <v>4.6832668526127419</v>
      </c>
      <c r="Z116" s="30">
        <v>0.61609409943937465</v>
      </c>
      <c r="AA116" s="30">
        <v>3.7679114742273749</v>
      </c>
      <c r="AB116" s="30">
        <v>5.8075735232666865</v>
      </c>
      <c r="AC116" s="30">
        <v>13.155220892349165</v>
      </c>
      <c r="AD116" s="30">
        <v>0.83400813764008441</v>
      </c>
      <c r="AE116" s="30">
        <v>0.23319068542567525</v>
      </c>
      <c r="AF116" s="30">
        <v>0.52612358733320819</v>
      </c>
      <c r="AG116" s="30">
        <v>1.3196747229721271</v>
      </c>
      <c r="AH116" s="30">
        <v>27.96024102180985</v>
      </c>
      <c r="AI116" s="30">
        <v>15.875396135120814</v>
      </c>
      <c r="AJ116" s="30">
        <v>1.0526737148384857</v>
      </c>
      <c r="AK116" s="30">
        <v>14.219366882532942</v>
      </c>
      <c r="AL116" s="30">
        <v>17.684530171098537</v>
      </c>
      <c r="AM116" s="30">
        <v>6.630850064331165</v>
      </c>
      <c r="AN116" s="30">
        <v>10.749632606544102</v>
      </c>
      <c r="AO116" s="30">
        <v>0.84463175953371405</v>
      </c>
      <c r="AP116" s="30">
        <v>9.4371328107844512</v>
      </c>
      <c r="AQ116" s="30">
        <v>12.220041622682464</v>
      </c>
      <c r="AR116" s="30">
        <v>7.8573081559971074</v>
      </c>
      <c r="AS116" s="30">
        <v>0</v>
      </c>
      <c r="AT116" s="30">
        <v>0</v>
      </c>
      <c r="AU116" s="30">
        <v>0</v>
      </c>
      <c r="AV116" s="30">
        <v>0</v>
      </c>
      <c r="AW116" s="30">
        <v>0</v>
      </c>
      <c r="AX116" s="30">
        <v>0</v>
      </c>
      <c r="AY116" s="30">
        <v>0</v>
      </c>
      <c r="AZ116" s="30">
        <v>0</v>
      </c>
      <c r="BA116" s="30">
        <v>0</v>
      </c>
      <c r="BB116" s="30">
        <v>0</v>
      </c>
      <c r="BC116" s="30">
        <v>1.5020644013236162</v>
      </c>
      <c r="BD116" s="30">
        <v>0.31508344540795685</v>
      </c>
      <c r="BE116" s="30">
        <v>1.0628630152993737</v>
      </c>
      <c r="BF116" s="30">
        <v>2.1188678823084119</v>
      </c>
      <c r="BG116" s="30">
        <v>20.976693484667233</v>
      </c>
      <c r="BH116" s="30">
        <v>1.6201551550050486</v>
      </c>
      <c r="BI116" s="30">
        <v>0.32416981489996988</v>
      </c>
      <c r="BJ116" s="30">
        <v>1.1648394875420234</v>
      </c>
      <c r="BK116" s="30">
        <v>2.2493953201266841</v>
      </c>
      <c r="BL116" s="30">
        <v>20.008566086928862</v>
      </c>
      <c r="BM116" s="30">
        <v>0</v>
      </c>
      <c r="BN116" s="30">
        <v>0</v>
      </c>
      <c r="BO116" s="30">
        <v>0</v>
      </c>
      <c r="BP116" s="30">
        <v>0</v>
      </c>
      <c r="BQ116" s="30">
        <v>0</v>
      </c>
      <c r="BR116" s="30">
        <v>0.33065411030801067</v>
      </c>
      <c r="BS116" s="30">
        <v>0.14900899745932983</v>
      </c>
      <c r="BT116" s="30">
        <v>0.15743988092856429</v>
      </c>
      <c r="BU116" s="30">
        <v>0.69311444975709902</v>
      </c>
      <c r="BV116" s="30">
        <v>45.064916120511882</v>
      </c>
      <c r="BW116" s="17">
        <v>0.14358336082536063</v>
      </c>
      <c r="BX116" s="17">
        <v>0.10183146201247241</v>
      </c>
      <c r="BY116" s="17">
        <v>4.4682768551277417E-2</v>
      </c>
      <c r="BZ116" s="17">
        <v>0.46038172208650291</v>
      </c>
      <c r="CA116" s="17">
        <v>70.921492175078185</v>
      </c>
      <c r="CB116" s="31">
        <f t="shared" si="1"/>
        <v>73.912065501004705</v>
      </c>
    </row>
    <row r="117" spans="1:80" ht="18" x14ac:dyDescent="0.45">
      <c r="A117" s="29">
        <v>20</v>
      </c>
      <c r="B117" s="14" t="s">
        <v>98</v>
      </c>
      <c r="C117" s="14" t="s">
        <v>10</v>
      </c>
      <c r="D117" s="11">
        <v>2023</v>
      </c>
      <c r="E117" s="30">
        <v>39.209795272677397</v>
      </c>
      <c r="F117" s="30">
        <v>1.3765522611897187</v>
      </c>
      <c r="G117" s="30">
        <v>36.970045493577594</v>
      </c>
      <c r="H117" s="30">
        <v>41.495903380001153</v>
      </c>
      <c r="I117" s="30">
        <v>3.510735650662637</v>
      </c>
      <c r="J117" s="30">
        <v>0.5774401270655326</v>
      </c>
      <c r="K117" s="30">
        <v>0.17590395415062768</v>
      </c>
      <c r="L117" s="30">
        <v>0.34963131978772782</v>
      </c>
      <c r="M117" s="30">
        <v>0.95226357810044104</v>
      </c>
      <c r="N117" s="30">
        <v>30.462717415318224</v>
      </c>
      <c r="O117" s="30">
        <v>0.92954943404169821</v>
      </c>
      <c r="P117" s="30">
        <v>0.26568617114826992</v>
      </c>
      <c r="Q117" s="30">
        <v>0.58035288972486154</v>
      </c>
      <c r="R117" s="30">
        <v>1.4857165937344106</v>
      </c>
      <c r="S117" s="30">
        <v>28.582253016180271</v>
      </c>
      <c r="T117" s="30">
        <v>3.9373092342579392</v>
      </c>
      <c r="U117" s="30">
        <v>0.51347618125512096</v>
      </c>
      <c r="V117" s="30">
        <v>3.1743096734185641</v>
      </c>
      <c r="W117" s="30">
        <v>4.8744759072147694</v>
      </c>
      <c r="X117" s="30">
        <v>13.041296751279818</v>
      </c>
      <c r="Y117" s="30">
        <v>8.2724956066071531</v>
      </c>
      <c r="Z117" s="30">
        <v>0.78436773133799509</v>
      </c>
      <c r="AA117" s="30">
        <v>7.0704158222102036</v>
      </c>
      <c r="AB117" s="30">
        <v>9.6577081280703077</v>
      </c>
      <c r="AC117" s="30">
        <v>9.4816337008572003</v>
      </c>
      <c r="AD117" s="30">
        <v>0.45353209648560466</v>
      </c>
      <c r="AE117" s="30">
        <v>0.19180087458148351</v>
      </c>
      <c r="AF117" s="30">
        <v>0.22599487444453517</v>
      </c>
      <c r="AG117" s="30">
        <v>0.90807439368941933</v>
      </c>
      <c r="AH117" s="30">
        <v>42.290474272435844</v>
      </c>
      <c r="AI117" s="30">
        <v>4.1428657997888623</v>
      </c>
      <c r="AJ117" s="30">
        <v>0.54130836587497244</v>
      </c>
      <c r="AK117" s="30">
        <v>3.3385009468862972</v>
      </c>
      <c r="AL117" s="30">
        <v>5.130744223331436</v>
      </c>
      <c r="AM117" s="30">
        <v>13.066036701033374</v>
      </c>
      <c r="AN117" s="30">
        <v>5.3530820727246056</v>
      </c>
      <c r="AO117" s="30">
        <v>0.66707910998695441</v>
      </c>
      <c r="AP117" s="30">
        <v>4.3560586752845758</v>
      </c>
      <c r="AQ117" s="30">
        <v>6.5626480893930941</v>
      </c>
      <c r="AR117" s="30">
        <v>12.461589434354128</v>
      </c>
      <c r="AS117" s="30">
        <v>7.3834515004512991E-2</v>
      </c>
      <c r="AT117" s="30">
        <v>7.3735077663704421E-2</v>
      </c>
      <c r="AU117" s="30">
        <v>1.4274139978425783E-2</v>
      </c>
      <c r="AV117" s="30">
        <v>0.38096999255061026</v>
      </c>
      <c r="AW117" s="30">
        <v>99.865324041469634</v>
      </c>
      <c r="AX117" s="30">
        <v>0</v>
      </c>
      <c r="AY117" s="30">
        <v>0</v>
      </c>
      <c r="AZ117" s="30">
        <v>0</v>
      </c>
      <c r="BA117" s="30">
        <v>0</v>
      </c>
      <c r="BB117" s="30">
        <v>0</v>
      </c>
      <c r="BC117" s="30">
        <v>1.7133434756122845</v>
      </c>
      <c r="BD117" s="30">
        <v>0.32040301800586285</v>
      </c>
      <c r="BE117" s="30">
        <v>1.2587027455024098</v>
      </c>
      <c r="BF117" s="30">
        <v>2.3283272534899977</v>
      </c>
      <c r="BG117" s="30">
        <v>18.700454553711882</v>
      </c>
      <c r="BH117" s="30">
        <v>1.0955574904557328</v>
      </c>
      <c r="BI117" s="30">
        <v>0.25934938272522534</v>
      </c>
      <c r="BJ117" s="30">
        <v>0.74164099839468733</v>
      </c>
      <c r="BK117" s="30">
        <v>1.615616485762738</v>
      </c>
      <c r="BL117" s="30">
        <v>23.672822739529671</v>
      </c>
      <c r="BM117" s="30">
        <v>0</v>
      </c>
      <c r="BN117" s="30">
        <v>0</v>
      </c>
      <c r="BO117" s="30">
        <v>0</v>
      </c>
      <c r="BP117" s="30">
        <v>0</v>
      </c>
      <c r="BQ117" s="30">
        <v>0</v>
      </c>
      <c r="BR117" s="30">
        <v>0</v>
      </c>
      <c r="BS117" s="30">
        <v>0</v>
      </c>
      <c r="BT117" s="30">
        <v>0</v>
      </c>
      <c r="BU117" s="30">
        <v>0</v>
      </c>
      <c r="BV117" s="30">
        <v>0</v>
      </c>
      <c r="BW117" s="17">
        <v>0</v>
      </c>
      <c r="BX117" s="17">
        <v>0</v>
      </c>
      <c r="BY117" s="17">
        <v>0</v>
      </c>
      <c r="BZ117" s="17">
        <v>0</v>
      </c>
      <c r="CA117" s="17">
        <v>0</v>
      </c>
      <c r="CB117" s="31">
        <f t="shared" si="1"/>
        <v>65.75880512472132</v>
      </c>
    </row>
    <row r="118" spans="1:80" ht="18" x14ac:dyDescent="0.45">
      <c r="A118" s="29">
        <v>21</v>
      </c>
      <c r="B118" s="14" t="s">
        <v>99</v>
      </c>
      <c r="C118" s="14" t="s">
        <v>10</v>
      </c>
      <c r="D118" s="11">
        <v>2023</v>
      </c>
      <c r="E118" s="30">
        <v>40.112828241980658</v>
      </c>
      <c r="F118" s="30">
        <v>1.2447002007897234</v>
      </c>
      <c r="G118" s="30">
        <v>38.083656828613236</v>
      </c>
      <c r="H118" s="30">
        <v>42.176469386855025</v>
      </c>
      <c r="I118" s="30">
        <v>3.1029978571470171</v>
      </c>
      <c r="J118" s="30">
        <v>1.6655310924892555</v>
      </c>
      <c r="K118" s="30">
        <v>0.32700791951760838</v>
      </c>
      <c r="L118" s="30">
        <v>1.2048746957793266</v>
      </c>
      <c r="M118" s="30">
        <v>2.2982119614259546</v>
      </c>
      <c r="N118" s="30">
        <v>19.633852588658169</v>
      </c>
      <c r="O118" s="30">
        <v>0.78480049851539158</v>
      </c>
      <c r="P118" s="30">
        <v>0.22163020998178734</v>
      </c>
      <c r="Q118" s="30">
        <v>0.49282169811769555</v>
      </c>
      <c r="R118" s="30">
        <v>1.2475971744383185</v>
      </c>
      <c r="S118" s="30">
        <v>28.240324821536888</v>
      </c>
      <c r="T118" s="30">
        <v>1.7208213462524546</v>
      </c>
      <c r="U118" s="30">
        <v>0.31826670988700156</v>
      </c>
      <c r="V118" s="30">
        <v>1.2684907729345252</v>
      </c>
      <c r="W118" s="30">
        <v>2.3306407450846991</v>
      </c>
      <c r="X118" s="30">
        <v>18.495046599701464</v>
      </c>
      <c r="Y118" s="30">
        <v>6.8594032064333375</v>
      </c>
      <c r="Z118" s="30">
        <v>0.77305583772820463</v>
      </c>
      <c r="AA118" s="30">
        <v>5.6918534002169885</v>
      </c>
      <c r="AB118" s="30">
        <v>8.2455089296692616</v>
      </c>
      <c r="AC118" s="30">
        <v>11.270015983360864</v>
      </c>
      <c r="AD118" s="30">
        <v>0.46590317281766563</v>
      </c>
      <c r="AE118" s="30">
        <v>0.16759384826711424</v>
      </c>
      <c r="AF118" s="30">
        <v>0.2576420097706611</v>
      </c>
      <c r="AG118" s="30">
        <v>0.84108962253468256</v>
      </c>
      <c r="AH118" s="30">
        <v>35.971819477757286</v>
      </c>
      <c r="AI118" s="30">
        <v>7.6337677949825347</v>
      </c>
      <c r="AJ118" s="30">
        <v>0.7895550690107026</v>
      </c>
      <c r="AK118" s="30">
        <v>6.4321390627193669</v>
      </c>
      <c r="AL118" s="30">
        <v>9.0381963763994495</v>
      </c>
      <c r="AM118" s="30">
        <v>10.342927505990625</v>
      </c>
      <c r="AN118" s="30">
        <v>7.3237008546408191</v>
      </c>
      <c r="AO118" s="30">
        <v>0.79902715428447468</v>
      </c>
      <c r="AP118" s="30">
        <v>6.1131467842847398</v>
      </c>
      <c r="AQ118" s="30">
        <v>8.751629157166203</v>
      </c>
      <c r="AR118" s="30">
        <v>10.910155536707293</v>
      </c>
      <c r="AS118" s="30">
        <v>0</v>
      </c>
      <c r="AT118" s="30">
        <v>0</v>
      </c>
      <c r="AU118" s="30">
        <v>0</v>
      </c>
      <c r="AV118" s="30">
        <v>0</v>
      </c>
      <c r="AW118" s="30">
        <v>0</v>
      </c>
      <c r="AX118" s="30">
        <v>0</v>
      </c>
      <c r="AY118" s="30">
        <v>0</v>
      </c>
      <c r="AZ118" s="30">
        <v>0</v>
      </c>
      <c r="BA118" s="30">
        <v>0</v>
      </c>
      <c r="BB118" s="30">
        <v>0</v>
      </c>
      <c r="BC118" s="30">
        <v>1.1245696441455046</v>
      </c>
      <c r="BD118" s="30">
        <v>0.26845881167128499</v>
      </c>
      <c r="BE118" s="30">
        <v>0.75876469967731064</v>
      </c>
      <c r="BF118" s="30">
        <v>1.663774701200837</v>
      </c>
      <c r="BG118" s="30">
        <v>23.872137494452044</v>
      </c>
      <c r="BH118" s="30">
        <v>1.8862907263895063</v>
      </c>
      <c r="BI118" s="30">
        <v>0.38099781424010654</v>
      </c>
      <c r="BJ118" s="30">
        <v>1.3517523466779817</v>
      </c>
      <c r="BK118" s="30">
        <v>2.6265794289905622</v>
      </c>
      <c r="BL118" s="30">
        <v>20.198255174024169</v>
      </c>
      <c r="BM118" s="30">
        <v>0.15493312488272143</v>
      </c>
      <c r="BN118" s="30">
        <v>8.9616627318093514E-2</v>
      </c>
      <c r="BO118" s="30">
        <v>5.9798541221843408E-2</v>
      </c>
      <c r="BP118" s="30">
        <v>0.40081204557578254</v>
      </c>
      <c r="BQ118" s="30">
        <v>57.842135041121736</v>
      </c>
      <c r="BR118" s="30">
        <v>0.12432781200109577</v>
      </c>
      <c r="BS118" s="30">
        <v>9.0854591131133505E-2</v>
      </c>
      <c r="BT118" s="30">
        <v>3.7345182270810004E-2</v>
      </c>
      <c r="BU118" s="30">
        <v>0.41306908970046408</v>
      </c>
      <c r="BV118" s="30">
        <v>73.076642843463489</v>
      </c>
      <c r="BW118" s="17">
        <v>0</v>
      </c>
      <c r="BX118" s="17">
        <v>0</v>
      </c>
      <c r="BY118" s="17">
        <v>0</v>
      </c>
      <c r="BZ118" s="17">
        <v>0</v>
      </c>
      <c r="CA118" s="17">
        <v>0</v>
      </c>
      <c r="CB118" s="31">
        <f t="shared" si="1"/>
        <v>69.85687751553094</v>
      </c>
    </row>
    <row r="119" spans="1:80" ht="18" x14ac:dyDescent="0.45">
      <c r="A119" s="29">
        <v>22</v>
      </c>
      <c r="B119" s="14" t="s">
        <v>100</v>
      </c>
      <c r="C119" s="14" t="s">
        <v>10</v>
      </c>
      <c r="D119" s="11">
        <v>2023</v>
      </c>
      <c r="E119" s="30">
        <v>34.538036957043438</v>
      </c>
      <c r="F119" s="30">
        <v>1.4640232460226472</v>
      </c>
      <c r="G119" s="30">
        <v>32.17097874464941</v>
      </c>
      <c r="H119" s="30">
        <v>36.984294039718236</v>
      </c>
      <c r="I119" s="30">
        <v>4.2388721971764669</v>
      </c>
      <c r="J119" s="30">
        <v>2.5881223619757479</v>
      </c>
      <c r="K119" s="30">
        <v>0.38288028779534189</v>
      </c>
      <c r="L119" s="30">
        <v>2.0275970797165899</v>
      </c>
      <c r="M119" s="30">
        <v>3.2983869430004189</v>
      </c>
      <c r="N119" s="30">
        <v>14.793747522163315</v>
      </c>
      <c r="O119" s="30">
        <v>2.0432247773119325</v>
      </c>
      <c r="P119" s="30">
        <v>0.3358433185653773</v>
      </c>
      <c r="Q119" s="30">
        <v>1.5580685136921886</v>
      </c>
      <c r="R119" s="30">
        <v>2.6753449232191149</v>
      </c>
      <c r="S119" s="30">
        <v>16.436924722849774</v>
      </c>
      <c r="T119" s="30">
        <v>2.0691991699487571</v>
      </c>
      <c r="U119" s="30">
        <v>0.42600103467475492</v>
      </c>
      <c r="V119" s="30">
        <v>1.4731619516324508</v>
      </c>
      <c r="W119" s="30">
        <v>2.8992950495931424</v>
      </c>
      <c r="X119" s="30">
        <v>20.58772499339948</v>
      </c>
      <c r="Y119" s="30">
        <v>6.7508011123815974</v>
      </c>
      <c r="Z119" s="30">
        <v>0.76117000922742417</v>
      </c>
      <c r="AA119" s="30">
        <v>5.6013621550556065</v>
      </c>
      <c r="AB119" s="30">
        <v>8.1158340812290959</v>
      </c>
      <c r="AC119" s="30">
        <v>11.275254544699406</v>
      </c>
      <c r="AD119" s="30">
        <v>0.29051793503578538</v>
      </c>
      <c r="AE119" s="30">
        <v>0.12139518339903388</v>
      </c>
      <c r="AF119" s="30">
        <v>0.14602026452919734</v>
      </c>
      <c r="AG119" s="30">
        <v>0.57718003641450355</v>
      </c>
      <c r="AH119" s="30">
        <v>41.785779381944415</v>
      </c>
      <c r="AI119" s="30">
        <v>7.7570264967037934</v>
      </c>
      <c r="AJ119" s="30">
        <v>0.65493238721654468</v>
      </c>
      <c r="AK119" s="30">
        <v>6.745900305938572</v>
      </c>
      <c r="AL119" s="30">
        <v>8.9052352164122262</v>
      </c>
      <c r="AM119" s="30">
        <v>8.4430856010978719</v>
      </c>
      <c r="AN119" s="30">
        <v>9.4487499823543519</v>
      </c>
      <c r="AO119" s="30">
        <v>0.70190980732861286</v>
      </c>
      <c r="AP119" s="30">
        <v>8.3556058531370674</v>
      </c>
      <c r="AQ119" s="30">
        <v>10.668259473553208</v>
      </c>
      <c r="AR119" s="30">
        <v>7.4285996416397655</v>
      </c>
      <c r="AS119" s="30">
        <v>0.17052753426784681</v>
      </c>
      <c r="AT119" s="30">
        <v>0.10528410098017303</v>
      </c>
      <c r="AU119" s="30">
        <v>6.172199064478464E-2</v>
      </c>
      <c r="AV119" s="30">
        <v>0.47023654967443834</v>
      </c>
      <c r="AW119" s="30">
        <v>61.740235342172824</v>
      </c>
      <c r="AX119" s="30">
        <v>0</v>
      </c>
      <c r="AY119" s="30">
        <v>0</v>
      </c>
      <c r="AZ119" s="30">
        <v>0</v>
      </c>
      <c r="BA119" s="30">
        <v>0</v>
      </c>
      <c r="BB119" s="30">
        <v>0</v>
      </c>
      <c r="BC119" s="30">
        <v>1.0881011871991417</v>
      </c>
      <c r="BD119" s="30">
        <v>0.24688060098088091</v>
      </c>
      <c r="BE119" s="30">
        <v>0.74865581057747976</v>
      </c>
      <c r="BF119" s="30">
        <v>1.5790047629472896</v>
      </c>
      <c r="BG119" s="30">
        <v>22.689121552782332</v>
      </c>
      <c r="BH119" s="30">
        <v>1.7783989045582236</v>
      </c>
      <c r="BI119" s="30">
        <v>0.32264834806542436</v>
      </c>
      <c r="BJ119" s="30">
        <v>1.3185584085938016</v>
      </c>
      <c r="BK119" s="30">
        <v>2.3947147734672973</v>
      </c>
      <c r="BL119" s="30">
        <v>18.14263083712224</v>
      </c>
      <c r="BM119" s="30">
        <v>0</v>
      </c>
      <c r="BN119" s="30">
        <v>0</v>
      </c>
      <c r="BO119" s="30">
        <v>0</v>
      </c>
      <c r="BP119" s="30">
        <v>0</v>
      </c>
      <c r="BQ119" s="30">
        <v>0</v>
      </c>
      <c r="BR119" s="30">
        <v>0.20073688222589253</v>
      </c>
      <c r="BS119" s="30">
        <v>0.12418837882755335</v>
      </c>
      <c r="BT119" s="30">
        <v>7.2497228500272945E-2</v>
      </c>
      <c r="BU119" s="30">
        <v>0.55455954617825864</v>
      </c>
      <c r="BV119" s="30">
        <v>61.86624871846027</v>
      </c>
      <c r="BW119" s="17">
        <v>0.1033329098378012</v>
      </c>
      <c r="BX119" s="17">
        <v>7.3654687247254991E-2</v>
      </c>
      <c r="BY119" s="17">
        <v>3.1974400108882341E-2</v>
      </c>
      <c r="BZ119" s="17">
        <v>0.3334138321169321</v>
      </c>
      <c r="CA119" s="17">
        <v>71.279021720058694</v>
      </c>
      <c r="CB119" s="31">
        <f t="shared" si="1"/>
        <v>68.826776210844329</v>
      </c>
    </row>
    <row r="120" spans="1:80" s="122" customFormat="1" ht="18" x14ac:dyDescent="0.45">
      <c r="A120" s="118">
        <v>23</v>
      </c>
      <c r="B120" s="119" t="s">
        <v>9</v>
      </c>
      <c r="C120" s="119" t="s">
        <v>10</v>
      </c>
      <c r="D120" s="120">
        <v>2023</v>
      </c>
      <c r="E120" s="121">
        <v>37.00141769147077</v>
      </c>
      <c r="F120" s="121">
        <v>1.2620937355964401</v>
      </c>
      <c r="G120" s="121">
        <v>34.950406266228846</v>
      </c>
      <c r="H120" s="121">
        <v>39.100442520931026</v>
      </c>
      <c r="I120" s="121">
        <v>3.4109334569830994</v>
      </c>
      <c r="J120" s="121">
        <v>3.4163067488707921</v>
      </c>
      <c r="K120" s="121">
        <v>0.47944114404798532</v>
      </c>
      <c r="L120" s="121">
        <v>2.7096783690280462</v>
      </c>
      <c r="M120" s="121">
        <v>4.299066565211942</v>
      </c>
      <c r="N120" s="121">
        <v>14.033902084654937</v>
      </c>
      <c r="O120" s="121">
        <v>3.987009989779434</v>
      </c>
      <c r="P120" s="121">
        <v>0.49801739940684203</v>
      </c>
      <c r="Q120" s="121">
        <v>3.2438026321499511</v>
      </c>
      <c r="R120" s="121">
        <v>4.8918888956828193</v>
      </c>
      <c r="S120" s="121">
        <v>12.490999538087262</v>
      </c>
      <c r="T120" s="121">
        <v>4.6187069335003796</v>
      </c>
      <c r="U120" s="121">
        <v>0.49477227300709714</v>
      </c>
      <c r="V120" s="121">
        <v>3.8697424970912726</v>
      </c>
      <c r="W120" s="121">
        <v>5.5043286243044953</v>
      </c>
      <c r="X120" s="121">
        <v>10.712354780911031</v>
      </c>
      <c r="Y120" s="121">
        <v>8.4857076918004672</v>
      </c>
      <c r="Z120" s="121">
        <v>0.79921237695554215</v>
      </c>
      <c r="AA120" s="121">
        <v>7.2600883502298386</v>
      </c>
      <c r="AB120" s="121">
        <v>9.8961527608783104</v>
      </c>
      <c r="AC120" s="121">
        <v>9.4183349931768401</v>
      </c>
      <c r="AD120" s="121">
        <v>0.28485707691800466</v>
      </c>
      <c r="AE120" s="121">
        <v>0.13575470613663115</v>
      </c>
      <c r="AF120" s="121">
        <v>0.12997635998498919</v>
      </c>
      <c r="AG120" s="121">
        <v>0.62314316179797169</v>
      </c>
      <c r="AH120" s="121">
        <v>47.657129535071292</v>
      </c>
      <c r="AI120" s="121">
        <v>5.0285186772608883</v>
      </c>
      <c r="AJ120" s="121">
        <v>0.58634350222813536</v>
      </c>
      <c r="AK120" s="121">
        <v>4.1470537925766973</v>
      </c>
      <c r="AL120" s="121">
        <v>6.0854459469326976</v>
      </c>
      <c r="AM120" s="121">
        <v>11.66036242203093</v>
      </c>
      <c r="AN120" s="121">
        <v>7.2170386733045406</v>
      </c>
      <c r="AO120" s="121">
        <v>0.7270961659403623</v>
      </c>
      <c r="AP120" s="121">
        <v>6.1086315837725937</v>
      </c>
      <c r="AQ120" s="121">
        <v>8.5083402189210862</v>
      </c>
      <c r="AR120" s="121">
        <v>10.074716221625</v>
      </c>
      <c r="AS120" s="121">
        <v>6.0004615739672286E-2</v>
      </c>
      <c r="AT120" s="121">
        <v>6.0027306220027804E-2</v>
      </c>
      <c r="AU120" s="121">
        <v>1.1568914566006326E-2</v>
      </c>
      <c r="AV120" s="121">
        <v>0.31059667656688417</v>
      </c>
      <c r="AW120" s="121">
        <v>100.03781455822325</v>
      </c>
      <c r="AX120" s="121">
        <v>0</v>
      </c>
      <c r="AY120" s="121">
        <v>0</v>
      </c>
      <c r="AZ120" s="121">
        <v>0</v>
      </c>
      <c r="BA120" s="121">
        <v>0</v>
      </c>
      <c r="BB120" s="121">
        <v>0</v>
      </c>
      <c r="BC120" s="121">
        <v>1.0019452045761763</v>
      </c>
      <c r="BD120" s="121">
        <v>0.28306382979964839</v>
      </c>
      <c r="BE120" s="121">
        <v>0.62893455534047771</v>
      </c>
      <c r="BF120" s="121">
        <v>1.5926366478697469</v>
      </c>
      <c r="BG120" s="121">
        <v>28.251428172599979</v>
      </c>
      <c r="BH120" s="121">
        <v>1.6224324948072928</v>
      </c>
      <c r="BI120" s="121">
        <v>0.33406932956768526</v>
      </c>
      <c r="BJ120" s="121">
        <v>1.1553078074971537</v>
      </c>
      <c r="BK120" s="121">
        <v>2.274084022356186</v>
      </c>
      <c r="BL120" s="121">
        <v>20.59064587506089</v>
      </c>
      <c r="BM120" s="121">
        <v>0.1041838383172332</v>
      </c>
      <c r="BN120" s="121">
        <v>7.4345017091856966E-2</v>
      </c>
      <c r="BO120" s="121">
        <v>3.2194915989869607E-2</v>
      </c>
      <c r="BP120" s="121">
        <v>0.33660042954455238</v>
      </c>
      <c r="BQ120" s="121">
        <v>71.359452956111198</v>
      </c>
      <c r="BR120" s="121">
        <v>6.3631268339322811E-2</v>
      </c>
      <c r="BS120" s="121">
        <v>6.3567497564932518E-2</v>
      </c>
      <c r="BT120" s="121">
        <v>1.2295662488669637E-2</v>
      </c>
      <c r="BU120" s="121">
        <v>0.32859373560461158</v>
      </c>
      <c r="BV120" s="121">
        <v>99.89978075865119</v>
      </c>
      <c r="BW120" s="124">
        <v>0</v>
      </c>
      <c r="BX120" s="124">
        <v>0</v>
      </c>
      <c r="BY120" s="124">
        <v>0</v>
      </c>
      <c r="BZ120" s="124">
        <v>0</v>
      </c>
      <c r="CA120" s="124">
        <v>0</v>
      </c>
      <c r="CB120" s="123">
        <f t="shared" si="1"/>
        <v>72.891760904684972</v>
      </c>
    </row>
    <row r="121" spans="1:80" ht="18" x14ac:dyDescent="0.45">
      <c r="A121" s="29">
        <v>24</v>
      </c>
      <c r="B121" s="14" t="s">
        <v>101</v>
      </c>
      <c r="C121" s="14" t="s">
        <v>10</v>
      </c>
      <c r="D121" s="11">
        <v>2023</v>
      </c>
      <c r="E121" s="30">
        <v>27.611814854120727</v>
      </c>
      <c r="F121" s="30">
        <v>1.2080018279567664</v>
      </c>
      <c r="G121" s="30">
        <v>25.66951392092804</v>
      </c>
      <c r="H121" s="30">
        <v>29.642472483884376</v>
      </c>
      <c r="I121" s="30">
        <v>4.374945414993201</v>
      </c>
      <c r="J121" s="30">
        <v>2.7404580727226198</v>
      </c>
      <c r="K121" s="30">
        <v>0.3809091674857229</v>
      </c>
      <c r="L121" s="30">
        <v>2.1788509954471316</v>
      </c>
      <c r="M121" s="30">
        <v>3.4417284051475914</v>
      </c>
      <c r="N121" s="30">
        <v>13.899470722691742</v>
      </c>
      <c r="O121" s="30">
        <v>2.1162468043042479</v>
      </c>
      <c r="P121" s="30">
        <v>0.34192922812108489</v>
      </c>
      <c r="Q121" s="30">
        <v>1.62118711188654</v>
      </c>
      <c r="R121" s="30">
        <v>2.7582436899153753</v>
      </c>
      <c r="S121" s="30">
        <v>16.157341734699035</v>
      </c>
      <c r="T121" s="30">
        <v>4.0066937124764479</v>
      </c>
      <c r="U121" s="30">
        <v>0.55524424308967957</v>
      </c>
      <c r="V121" s="30">
        <v>3.1867382877884367</v>
      </c>
      <c r="W121" s="30">
        <v>5.0266714631201941</v>
      </c>
      <c r="X121" s="30">
        <v>13.857915851184327</v>
      </c>
      <c r="Y121" s="30">
        <v>11.461100950115785</v>
      </c>
      <c r="Z121" s="30">
        <v>0.82674745778280512</v>
      </c>
      <c r="AA121" s="30">
        <v>10.169753177054005</v>
      </c>
      <c r="AB121" s="30">
        <v>12.892888684048772</v>
      </c>
      <c r="AC121" s="30">
        <v>7.2135082081661013</v>
      </c>
      <c r="AD121" s="30">
        <v>0.34923717268423393</v>
      </c>
      <c r="AE121" s="30">
        <v>0.14389803336360243</v>
      </c>
      <c r="AF121" s="30">
        <v>0.17720607760869164</v>
      </c>
      <c r="AG121" s="30">
        <v>0.68712591913278176</v>
      </c>
      <c r="AH121" s="30">
        <v>41.203527178279273</v>
      </c>
      <c r="AI121" s="30">
        <v>11.693925731905274</v>
      </c>
      <c r="AJ121" s="30">
        <v>0.77264608306812299</v>
      </c>
      <c r="AK121" s="30">
        <v>10.481629303643231</v>
      </c>
      <c r="AL121" s="30">
        <v>13.026032588802098</v>
      </c>
      <c r="AM121" s="30">
        <v>6.6072429463106985</v>
      </c>
      <c r="AN121" s="30">
        <v>7.2368866710321322</v>
      </c>
      <c r="AO121" s="30">
        <v>0.715115648908204</v>
      </c>
      <c r="AP121" s="30">
        <v>6.1451406331774932</v>
      </c>
      <c r="AQ121" s="30">
        <v>8.5050159781189958</v>
      </c>
      <c r="AR121" s="30">
        <v>9.8815372053658734</v>
      </c>
      <c r="AS121" s="30">
        <v>6.0965971955652898E-2</v>
      </c>
      <c r="AT121" s="30">
        <v>6.0838933367282015E-2</v>
      </c>
      <c r="AU121" s="30">
        <v>1.1801891335132741E-2</v>
      </c>
      <c r="AV121" s="30">
        <v>0.31429301766309631</v>
      </c>
      <c r="AW121" s="30">
        <v>99.791623779141432</v>
      </c>
      <c r="AX121" s="30">
        <v>0</v>
      </c>
      <c r="AY121" s="30">
        <v>0</v>
      </c>
      <c r="AZ121" s="30">
        <v>0</v>
      </c>
      <c r="BA121" s="30">
        <v>0</v>
      </c>
      <c r="BB121" s="30">
        <v>0</v>
      </c>
      <c r="BC121" s="30">
        <v>1.2725078590908292</v>
      </c>
      <c r="BD121" s="30">
        <v>0.26558083305153457</v>
      </c>
      <c r="BE121" s="30">
        <v>0.90211990418690413</v>
      </c>
      <c r="BF121" s="30">
        <v>1.7922176063792217</v>
      </c>
      <c r="BG121" s="30">
        <v>20.870663481896649</v>
      </c>
      <c r="BH121" s="30">
        <v>1.2870594079526723</v>
      </c>
      <c r="BI121" s="30">
        <v>0.29374364066483888</v>
      </c>
      <c r="BJ121" s="30">
        <v>0.88348155748576018</v>
      </c>
      <c r="BK121" s="30">
        <v>1.8715122098296115</v>
      </c>
      <c r="BL121" s="30">
        <v>22.822850200217054</v>
      </c>
      <c r="BM121" s="30">
        <v>0</v>
      </c>
      <c r="BN121" s="30">
        <v>0</v>
      </c>
      <c r="BO121" s="30">
        <v>0</v>
      </c>
      <c r="BP121" s="30">
        <v>0</v>
      </c>
      <c r="BQ121" s="30">
        <v>0</v>
      </c>
      <c r="BR121" s="30">
        <v>4.5661756773369665E-2</v>
      </c>
      <c r="BS121" s="30">
        <v>4.5717500348554825E-2</v>
      </c>
      <c r="BT121" s="30">
        <v>8.7924651368041801E-3</v>
      </c>
      <c r="BU121" s="30">
        <v>0.23676832590415453</v>
      </c>
      <c r="BV121" s="30">
        <v>100.12207934850565</v>
      </c>
      <c r="BW121" s="17">
        <v>0</v>
      </c>
      <c r="BX121" s="17">
        <v>0</v>
      </c>
      <c r="BY121" s="17">
        <v>0</v>
      </c>
      <c r="BZ121" s="17">
        <v>0</v>
      </c>
      <c r="CA121" s="17">
        <v>0</v>
      </c>
      <c r="CB121" s="31">
        <f t="shared" si="1"/>
        <v>69.882558965133981</v>
      </c>
    </row>
    <row r="122" spans="1:80" ht="18" x14ac:dyDescent="0.45">
      <c r="A122" s="29">
        <v>25</v>
      </c>
      <c r="B122" s="14" t="s">
        <v>102</v>
      </c>
      <c r="C122" s="14" t="s">
        <v>10</v>
      </c>
      <c r="D122" s="11">
        <v>2023</v>
      </c>
      <c r="E122" s="30">
        <v>38.218011139255296</v>
      </c>
      <c r="F122" s="30">
        <v>1.2433281185177525</v>
      </c>
      <c r="G122" s="30">
        <v>36.194682381794365</v>
      </c>
      <c r="H122" s="30">
        <v>40.28303746050873</v>
      </c>
      <c r="I122" s="30">
        <v>3.2532517560566596</v>
      </c>
      <c r="J122" s="30">
        <v>2.1609376634815889</v>
      </c>
      <c r="K122" s="30">
        <v>0.36980468350690293</v>
      </c>
      <c r="L122" s="30">
        <v>1.629438244319056</v>
      </c>
      <c r="M122" s="30">
        <v>2.8607627955779047</v>
      </c>
      <c r="N122" s="30">
        <v>17.113158318092946</v>
      </c>
      <c r="O122" s="30">
        <v>5.6886118268816652</v>
      </c>
      <c r="P122" s="30">
        <v>0.66253593184867465</v>
      </c>
      <c r="Q122" s="30">
        <v>4.6919011090959577</v>
      </c>
      <c r="R122" s="30">
        <v>6.8817676474621186</v>
      </c>
      <c r="S122" s="30">
        <v>11.646706648498073</v>
      </c>
      <c r="T122" s="30">
        <v>5.5182868224410493</v>
      </c>
      <c r="U122" s="30">
        <v>0.60083111774503573</v>
      </c>
      <c r="V122" s="30">
        <v>4.6093028847147606</v>
      </c>
      <c r="W122" s="30">
        <v>6.5941365438524979</v>
      </c>
      <c r="X122" s="30">
        <v>10.888000879215884</v>
      </c>
      <c r="Y122" s="30">
        <v>4.6907506222945701</v>
      </c>
      <c r="Z122" s="30">
        <v>0.61909864019121685</v>
      </c>
      <c r="AA122" s="30">
        <v>3.7712274804155754</v>
      </c>
      <c r="AB122" s="30">
        <v>5.820915210464304</v>
      </c>
      <c r="AC122" s="30">
        <v>13.198285094260095</v>
      </c>
      <c r="AD122" s="30">
        <v>0.53092737098489218</v>
      </c>
      <c r="AE122" s="30">
        <v>0.18993087367390032</v>
      </c>
      <c r="AF122" s="30">
        <v>0.29453400104089361</v>
      </c>
      <c r="AG122" s="30">
        <v>0.95523265209823427</v>
      </c>
      <c r="AH122" s="30">
        <v>35.773419125401411</v>
      </c>
      <c r="AI122" s="30">
        <v>12.134926602089157</v>
      </c>
      <c r="AJ122" s="30">
        <v>0.88645753223581902</v>
      </c>
      <c r="AK122" s="30">
        <v>10.750572367932474</v>
      </c>
      <c r="AL122" s="30">
        <v>13.670240061859291</v>
      </c>
      <c r="AM122" s="30">
        <v>7.3050094269478798</v>
      </c>
      <c r="AN122" s="30">
        <v>5.0262908810425841</v>
      </c>
      <c r="AO122" s="30">
        <v>0.5692241085265316</v>
      </c>
      <c r="AP122" s="30">
        <v>4.1683642138544208</v>
      </c>
      <c r="AQ122" s="30">
        <v>6.0496478233332107</v>
      </c>
      <c r="AR122" s="30">
        <v>11.324933673724423</v>
      </c>
      <c r="AS122" s="30">
        <v>0</v>
      </c>
      <c r="AT122" s="30">
        <v>0</v>
      </c>
      <c r="AU122" s="30">
        <v>0</v>
      </c>
      <c r="AV122" s="30">
        <v>0</v>
      </c>
      <c r="AW122" s="30">
        <v>0</v>
      </c>
      <c r="AX122" s="30">
        <v>0</v>
      </c>
      <c r="AY122" s="30">
        <v>0</v>
      </c>
      <c r="AZ122" s="30">
        <v>0</v>
      </c>
      <c r="BA122" s="30">
        <v>0</v>
      </c>
      <c r="BB122" s="30">
        <v>0</v>
      </c>
      <c r="BC122" s="30">
        <v>1.7597006173064804</v>
      </c>
      <c r="BD122" s="30">
        <v>0.3552123340961999</v>
      </c>
      <c r="BE122" s="30">
        <v>1.2613743217803979</v>
      </c>
      <c r="BF122" s="30">
        <v>2.4500137576347161</v>
      </c>
      <c r="BG122" s="30">
        <v>20.185952690061136</v>
      </c>
      <c r="BH122" s="30">
        <v>1.3900953576703432</v>
      </c>
      <c r="BI122" s="30">
        <v>0.28645435485564047</v>
      </c>
      <c r="BJ122" s="30">
        <v>0.98972218600065343</v>
      </c>
      <c r="BK122" s="30">
        <v>1.9492432174641385</v>
      </c>
      <c r="BL122" s="30">
        <v>20.606813286227247</v>
      </c>
      <c r="BM122" s="30">
        <v>0</v>
      </c>
      <c r="BN122" s="30">
        <v>0</v>
      </c>
      <c r="BO122" s="30">
        <v>0</v>
      </c>
      <c r="BP122" s="30">
        <v>0</v>
      </c>
      <c r="BQ122" s="30">
        <v>0</v>
      </c>
      <c r="BR122" s="30">
        <v>0.19003404066874463</v>
      </c>
      <c r="BS122" s="30">
        <v>0.11000443863745009</v>
      </c>
      <c r="BT122" s="30">
        <v>7.3283680296513123E-2</v>
      </c>
      <c r="BU122" s="30">
        <v>0.49186725626392985</v>
      </c>
      <c r="BV122" s="30">
        <v>57.886701903688355</v>
      </c>
      <c r="BW122" s="17">
        <v>0</v>
      </c>
      <c r="BX122" s="17">
        <v>0</v>
      </c>
      <c r="BY122" s="17">
        <v>0</v>
      </c>
      <c r="BZ122" s="17">
        <v>0</v>
      </c>
      <c r="CA122" s="17">
        <v>0</v>
      </c>
      <c r="CB122" s="31">
        <f t="shared" si="1"/>
        <v>77.308572944116378</v>
      </c>
    </row>
    <row r="123" spans="1:80" ht="18" x14ac:dyDescent="0.45">
      <c r="A123" s="29">
        <v>26</v>
      </c>
      <c r="B123" s="14" t="s">
        <v>103</v>
      </c>
      <c r="C123" s="14" t="s">
        <v>10</v>
      </c>
      <c r="D123" s="11">
        <v>2023</v>
      </c>
      <c r="E123" s="30">
        <v>35.928520342688451</v>
      </c>
      <c r="F123" s="30">
        <v>1.2545549178659072</v>
      </c>
      <c r="G123" s="30">
        <v>33.891865914931309</v>
      </c>
      <c r="H123" s="30">
        <v>38.017180452375939</v>
      </c>
      <c r="I123" s="30">
        <v>3.4918079172197594</v>
      </c>
      <c r="J123" s="30">
        <v>3.3650017499632257</v>
      </c>
      <c r="K123" s="30">
        <v>0.49075207468049609</v>
      </c>
      <c r="L123" s="30">
        <v>2.6448030980419763</v>
      </c>
      <c r="M123" s="30">
        <v>4.2727085344223648</v>
      </c>
      <c r="N123" s="30">
        <v>14.58400652201323</v>
      </c>
      <c r="O123" s="30">
        <v>4.6708801046934516</v>
      </c>
      <c r="P123" s="30">
        <v>0.55268303324311319</v>
      </c>
      <c r="Q123" s="30">
        <v>3.8413825833920621</v>
      </c>
      <c r="R123" s="30">
        <v>5.6689372156172846</v>
      </c>
      <c r="S123" s="30">
        <v>11.83252451048271</v>
      </c>
      <c r="T123" s="30">
        <v>2.6343286988896613</v>
      </c>
      <c r="U123" s="30">
        <v>0.40551647281566461</v>
      </c>
      <c r="V123" s="30">
        <v>2.0433864225774023</v>
      </c>
      <c r="W123" s="30">
        <v>3.3902552379238426</v>
      </c>
      <c r="X123" s="30">
        <v>15.393541169960494</v>
      </c>
      <c r="Y123" s="30">
        <v>3.8468756815979956</v>
      </c>
      <c r="Z123" s="30">
        <v>0.57167807156724448</v>
      </c>
      <c r="AA123" s="30">
        <v>3.009270098776613</v>
      </c>
      <c r="AB123" s="30">
        <v>4.9058295444774656</v>
      </c>
      <c r="AC123" s="30">
        <v>14.860840819523672</v>
      </c>
      <c r="AD123" s="30">
        <v>0.35278244152840266</v>
      </c>
      <c r="AE123" s="30">
        <v>0.16050842298651657</v>
      </c>
      <c r="AF123" s="30">
        <v>0.16677388645534738</v>
      </c>
      <c r="AG123" s="30">
        <v>0.74470506980001816</v>
      </c>
      <c r="AH123" s="30">
        <v>45.497849125122627</v>
      </c>
      <c r="AI123" s="30">
        <v>14.104703596808474</v>
      </c>
      <c r="AJ123" s="30">
        <v>0.96428109180882915</v>
      </c>
      <c r="AK123" s="30">
        <v>12.591750411943778</v>
      </c>
      <c r="AL123" s="30">
        <v>15.766653842213376</v>
      </c>
      <c r="AM123" s="30">
        <v>6.8365923834586697</v>
      </c>
      <c r="AN123" s="30">
        <v>9.0414766646208165</v>
      </c>
      <c r="AO123" s="30">
        <v>0.76285905914409369</v>
      </c>
      <c r="AP123" s="30">
        <v>7.8625594563862551</v>
      </c>
      <c r="AQ123" s="30">
        <v>10.377252499787197</v>
      </c>
      <c r="AR123" s="30">
        <v>8.4373281869890953</v>
      </c>
      <c r="AS123" s="30">
        <v>6.289722897127524E-2</v>
      </c>
      <c r="AT123" s="30">
        <v>6.2892725348033807E-2</v>
      </c>
      <c r="AU123" s="30">
        <v>1.2135296261174332E-2</v>
      </c>
      <c r="AV123" s="30">
        <v>0.3253054498473395</v>
      </c>
      <c r="AW123" s="30">
        <v>99.992839711200162</v>
      </c>
      <c r="AX123" s="30">
        <v>0</v>
      </c>
      <c r="AY123" s="30">
        <v>0</v>
      </c>
      <c r="AZ123" s="30">
        <v>0</v>
      </c>
      <c r="BA123" s="30">
        <v>0</v>
      </c>
      <c r="BB123" s="30">
        <v>0</v>
      </c>
      <c r="BC123" s="30">
        <v>1.8998513799347694</v>
      </c>
      <c r="BD123" s="30">
        <v>0.35220859119503906</v>
      </c>
      <c r="BE123" s="30">
        <v>1.3993407261383934</v>
      </c>
      <c r="BF123" s="30">
        <v>2.5747080296937677</v>
      </c>
      <c r="BG123" s="30">
        <v>18.53874439416056</v>
      </c>
      <c r="BH123" s="30">
        <v>1.18667796111531</v>
      </c>
      <c r="BI123" s="30">
        <v>0.27505729965429393</v>
      </c>
      <c r="BJ123" s="30">
        <v>0.80985531218702445</v>
      </c>
      <c r="BK123" s="30">
        <v>1.7357665395947119</v>
      </c>
      <c r="BL123" s="30">
        <v>23.178765315214822</v>
      </c>
      <c r="BM123" s="30">
        <v>6.289722897127524E-2</v>
      </c>
      <c r="BN123" s="30">
        <v>6.2940133823472286E-2</v>
      </c>
      <c r="BO123" s="30">
        <v>1.2120251503984348E-2</v>
      </c>
      <c r="BP123" s="30">
        <v>0.32570798216693381</v>
      </c>
      <c r="BQ123" s="30">
        <v>100.06821421690395</v>
      </c>
      <c r="BR123" s="30">
        <v>0.33553642713305298</v>
      </c>
      <c r="BS123" s="30">
        <v>0.15070628992404261</v>
      </c>
      <c r="BT123" s="30">
        <v>0.16015795696391558</v>
      </c>
      <c r="BU123" s="30">
        <v>0.70161077974678954</v>
      </c>
      <c r="BV123" s="30">
        <v>44.915030898949702</v>
      </c>
      <c r="BW123" s="17">
        <v>0</v>
      </c>
      <c r="BX123" s="17">
        <v>0</v>
      </c>
      <c r="BY123" s="17">
        <v>0</v>
      </c>
      <c r="BZ123" s="17">
        <v>0</v>
      </c>
      <c r="CA123" s="17">
        <v>0</v>
      </c>
      <c r="CB123" s="31">
        <f t="shared" si="1"/>
        <v>77.492429506916167</v>
      </c>
    </row>
    <row r="124" spans="1:80" ht="18" x14ac:dyDescent="0.45">
      <c r="A124" s="29">
        <v>27</v>
      </c>
      <c r="B124" s="14" t="s">
        <v>104</v>
      </c>
      <c r="C124" s="14" t="s">
        <v>10</v>
      </c>
      <c r="D124" s="11">
        <v>2023</v>
      </c>
      <c r="E124" s="30">
        <v>43.063876879413101</v>
      </c>
      <c r="F124" s="30">
        <v>1.3121582000734138</v>
      </c>
      <c r="G124" s="30">
        <v>40.919886230172729</v>
      </c>
      <c r="H124" s="30">
        <v>45.234193951079291</v>
      </c>
      <c r="I124" s="30">
        <v>3.047004346003733</v>
      </c>
      <c r="J124" s="30">
        <v>1.5117378101246719</v>
      </c>
      <c r="K124" s="30">
        <v>0.29538456523352841</v>
      </c>
      <c r="L124" s="30">
        <v>1.0954074603152835</v>
      </c>
      <c r="M124" s="30">
        <v>2.0829699180483821</v>
      </c>
      <c r="N124" s="30">
        <v>19.539404469163092</v>
      </c>
      <c r="O124" s="30">
        <v>1.6602640643243114</v>
      </c>
      <c r="P124" s="30">
        <v>0.34062610251244846</v>
      </c>
      <c r="Q124" s="30">
        <v>1.1836753673386011</v>
      </c>
      <c r="R124" s="30">
        <v>2.3242304604194279</v>
      </c>
      <c r="S124" s="30">
        <v>20.516381088515299</v>
      </c>
      <c r="T124" s="30">
        <v>5.8245589882211535</v>
      </c>
      <c r="U124" s="30">
        <v>0.63345035431936147</v>
      </c>
      <c r="V124" s="30">
        <v>4.8658804555932207</v>
      </c>
      <c r="W124" s="30">
        <v>6.9583018896638151</v>
      </c>
      <c r="X124" s="30">
        <v>10.875507580923651</v>
      </c>
      <c r="Y124" s="30">
        <v>4.6935355337811187</v>
      </c>
      <c r="Z124" s="30">
        <v>0.62412698134348144</v>
      </c>
      <c r="AA124" s="30">
        <v>3.7672454040297851</v>
      </c>
      <c r="AB124" s="30">
        <v>5.8337749154848284</v>
      </c>
      <c r="AC124" s="30">
        <v>13.297587220793531</v>
      </c>
      <c r="AD124" s="30">
        <v>0.20968412357596153</v>
      </c>
      <c r="AE124" s="30">
        <v>0.10359006096512288</v>
      </c>
      <c r="AF124" s="30">
        <v>9.2981286899973009E-2</v>
      </c>
      <c r="AG124" s="30">
        <v>0.47217096819099419</v>
      </c>
      <c r="AH124" s="30">
        <v>49.402911006562533</v>
      </c>
      <c r="AI124" s="30">
        <v>3.9961769712822766</v>
      </c>
      <c r="AJ124" s="30">
        <v>0.516515517772275</v>
      </c>
      <c r="AK124" s="30">
        <v>3.2279311902014123</v>
      </c>
      <c r="AL124" s="30">
        <v>4.9379350289101307</v>
      </c>
      <c r="AM124" s="30">
        <v>12.925241336510121</v>
      </c>
      <c r="AN124" s="30">
        <v>4.9101032270704321</v>
      </c>
      <c r="AO124" s="30">
        <v>0.5100371452003204</v>
      </c>
      <c r="AP124" s="30">
        <v>4.1359153829848321</v>
      </c>
      <c r="AQ124" s="30">
        <v>5.8204099400477558</v>
      </c>
      <c r="AR124" s="30">
        <v>10.38750351292776</v>
      </c>
      <c r="AS124" s="30">
        <v>0</v>
      </c>
      <c r="AT124" s="30">
        <v>0</v>
      </c>
      <c r="AU124" s="30">
        <v>0</v>
      </c>
      <c r="AV124" s="30">
        <v>0</v>
      </c>
      <c r="AW124" s="30">
        <v>0</v>
      </c>
      <c r="AX124" s="30">
        <v>0</v>
      </c>
      <c r="AY124" s="30">
        <v>0</v>
      </c>
      <c r="AZ124" s="30">
        <v>0</v>
      </c>
      <c r="BA124" s="30">
        <v>0</v>
      </c>
      <c r="BB124" s="30">
        <v>0</v>
      </c>
      <c r="BC124" s="30">
        <v>1.4616995533622268</v>
      </c>
      <c r="BD124" s="30">
        <v>0.27907424043502915</v>
      </c>
      <c r="BE124" s="30">
        <v>1.0670229560258728</v>
      </c>
      <c r="BF124" s="30">
        <v>1.9994110779912457</v>
      </c>
      <c r="BG124" s="30">
        <v>19.092448909428601</v>
      </c>
      <c r="BH124" s="30">
        <v>1.2109787641874343</v>
      </c>
      <c r="BI124" s="30">
        <v>0.25598000933781845</v>
      </c>
      <c r="BJ124" s="30">
        <v>0.85474412378129005</v>
      </c>
      <c r="BK124" s="30">
        <v>1.7131171600196855</v>
      </c>
      <c r="BL124" s="30">
        <v>21.138274006776726</v>
      </c>
      <c r="BM124" s="30">
        <v>0</v>
      </c>
      <c r="BN124" s="30">
        <v>0</v>
      </c>
      <c r="BO124" s="30">
        <v>0</v>
      </c>
      <c r="BP124" s="30">
        <v>0</v>
      </c>
      <c r="BQ124" s="30">
        <v>0</v>
      </c>
      <c r="BR124" s="30">
        <v>4.7920235312183125E-2</v>
      </c>
      <c r="BS124" s="30">
        <v>4.7918751355598803E-2</v>
      </c>
      <c r="BT124" s="30">
        <v>9.2462012955142371E-3</v>
      </c>
      <c r="BU124" s="30">
        <v>0.24795480041535214</v>
      </c>
      <c r="BV124" s="30">
        <v>99.996903277760111</v>
      </c>
      <c r="BW124" s="17">
        <v>6.1157869376322116E-2</v>
      </c>
      <c r="BX124" s="17">
        <v>6.1162348404880523E-2</v>
      </c>
      <c r="BY124" s="17">
        <v>1.1797066606066119E-2</v>
      </c>
      <c r="BZ124" s="17">
        <v>0.31639857481093575</v>
      </c>
      <c r="CA124" s="17">
        <v>100.00732371582608</v>
      </c>
      <c r="CB124" s="31">
        <f t="shared" si="1"/>
        <v>68.651694020031172</v>
      </c>
    </row>
    <row r="125" spans="1:80" ht="18" x14ac:dyDescent="0.45">
      <c r="A125" s="29">
        <v>28</v>
      </c>
      <c r="B125" s="14" t="s">
        <v>105</v>
      </c>
      <c r="C125" s="14" t="s">
        <v>10</v>
      </c>
      <c r="D125" s="11">
        <v>2023</v>
      </c>
      <c r="E125" s="30">
        <v>36.900936895575263</v>
      </c>
      <c r="F125" s="30">
        <v>1.2903132951173253</v>
      </c>
      <c r="G125" s="30">
        <v>34.804884633494098</v>
      </c>
      <c r="H125" s="30">
        <v>39.047615799600429</v>
      </c>
      <c r="I125" s="30">
        <v>3.4966952160828324</v>
      </c>
      <c r="J125" s="30">
        <v>2.4804499005119367</v>
      </c>
      <c r="K125" s="30">
        <v>0.4381337176058725</v>
      </c>
      <c r="L125" s="30">
        <v>1.8531770160412839</v>
      </c>
      <c r="M125" s="30">
        <v>3.3128785342922544</v>
      </c>
      <c r="N125" s="30">
        <v>17.663477803580982</v>
      </c>
      <c r="O125" s="30">
        <v>3.6776825040013663</v>
      </c>
      <c r="P125" s="30">
        <v>0.4990945360209344</v>
      </c>
      <c r="Q125" s="30">
        <v>2.9392618908727828</v>
      </c>
      <c r="R125" s="30">
        <v>4.5928357532737909</v>
      </c>
      <c r="S125" s="30">
        <v>13.570897854230568</v>
      </c>
      <c r="T125" s="30">
        <v>3.2497448260249655</v>
      </c>
      <c r="U125" s="30">
        <v>0.46886970827252938</v>
      </c>
      <c r="V125" s="30">
        <v>2.5609133340153369</v>
      </c>
      <c r="W125" s="30">
        <v>4.1160307513107863</v>
      </c>
      <c r="X125" s="30">
        <v>14.427893061562102</v>
      </c>
      <c r="Y125" s="30">
        <v>1.9035779958616144</v>
      </c>
      <c r="Z125" s="30">
        <v>0.40565962113125714</v>
      </c>
      <c r="AA125" s="30">
        <v>1.3392620844322518</v>
      </c>
      <c r="AB125" s="30">
        <v>2.6991706652227645</v>
      </c>
      <c r="AC125" s="30">
        <v>21.310375619657439</v>
      </c>
      <c r="AD125" s="30">
        <v>0.19738749508517051</v>
      </c>
      <c r="AE125" s="30">
        <v>0.10543526257779004</v>
      </c>
      <c r="AF125" s="30">
        <v>8.193432603325039E-2</v>
      </c>
      <c r="AG125" s="30">
        <v>0.47475205380190855</v>
      </c>
      <c r="AH125" s="30">
        <v>53.415370883700554</v>
      </c>
      <c r="AI125" s="30">
        <v>11.435368502992585</v>
      </c>
      <c r="AJ125" s="30">
        <v>0.80514027619613127</v>
      </c>
      <c r="AK125" s="30">
        <v>10.176228836414779</v>
      </c>
      <c r="AL125" s="30">
        <v>12.82805581044193</v>
      </c>
      <c r="AM125" s="30">
        <v>7.0407899490552452</v>
      </c>
      <c r="AN125" s="30">
        <v>7.4864271274757836</v>
      </c>
      <c r="AO125" s="30">
        <v>0.68374017054322145</v>
      </c>
      <c r="AP125" s="30">
        <v>6.4364859882821355</v>
      </c>
      <c r="AQ125" s="30">
        <v>8.6917277954555594</v>
      </c>
      <c r="AR125" s="30">
        <v>9.1330638621170905</v>
      </c>
      <c r="AS125" s="30">
        <v>0</v>
      </c>
      <c r="AT125" s="30">
        <v>0</v>
      </c>
      <c r="AU125" s="30">
        <v>0</v>
      </c>
      <c r="AV125" s="30">
        <v>0</v>
      </c>
      <c r="AW125" s="30">
        <v>0</v>
      </c>
      <c r="AX125" s="30">
        <v>0</v>
      </c>
      <c r="AY125" s="30">
        <v>0</v>
      </c>
      <c r="AZ125" s="30">
        <v>0</v>
      </c>
      <c r="BA125" s="30">
        <v>0</v>
      </c>
      <c r="BB125" s="30">
        <v>0</v>
      </c>
      <c r="BC125" s="30">
        <v>1.4569738948087485</v>
      </c>
      <c r="BD125" s="30">
        <v>0.32135359027196808</v>
      </c>
      <c r="BE125" s="30">
        <v>1.0127562830767163</v>
      </c>
      <c r="BF125" s="30">
        <v>2.091917636498386</v>
      </c>
      <c r="BG125" s="30">
        <v>22.05623528444557</v>
      </c>
      <c r="BH125" s="30">
        <v>1.2236436063529383</v>
      </c>
      <c r="BI125" s="30">
        <v>0.30553037034923913</v>
      </c>
      <c r="BJ125" s="30">
        <v>0.81073369191021116</v>
      </c>
      <c r="BK125" s="30">
        <v>1.8429428674654635</v>
      </c>
      <c r="BL125" s="30">
        <v>24.968901791582145</v>
      </c>
      <c r="BM125" s="30">
        <v>0.12709054009507961</v>
      </c>
      <c r="BN125" s="30">
        <v>9.0210745211836613E-2</v>
      </c>
      <c r="BO125" s="30">
        <v>3.9514329053993484E-2</v>
      </c>
      <c r="BP125" s="30">
        <v>0.40797107476854466</v>
      </c>
      <c r="BQ125" s="30">
        <v>70.98147914419728</v>
      </c>
      <c r="BR125" s="30">
        <v>5.6197848198293009E-2</v>
      </c>
      <c r="BS125" s="30">
        <v>5.6173632720410198E-2</v>
      </c>
      <c r="BT125" s="30">
        <v>1.0849750927929227E-2</v>
      </c>
      <c r="BU125" s="30">
        <v>0.29053411696864723</v>
      </c>
      <c r="BV125" s="30">
        <v>99.956910311232264</v>
      </c>
      <c r="BW125" s="17">
        <v>0</v>
      </c>
      <c r="BX125" s="17">
        <v>0</v>
      </c>
      <c r="BY125" s="17">
        <v>0</v>
      </c>
      <c r="BZ125" s="17">
        <v>0</v>
      </c>
      <c r="CA125" s="17">
        <v>0</v>
      </c>
      <c r="CB125" s="31">
        <f t="shared" si="1"/>
        <v>70.195481136983759</v>
      </c>
    </row>
    <row r="126" spans="1:80" ht="18" x14ac:dyDescent="0.45">
      <c r="A126" s="29">
        <v>29</v>
      </c>
      <c r="B126" s="14" t="s">
        <v>106</v>
      </c>
      <c r="C126" s="14" t="s">
        <v>10</v>
      </c>
      <c r="D126" s="11">
        <v>2023</v>
      </c>
      <c r="E126" s="30">
        <v>42.822845343956054</v>
      </c>
      <c r="F126" s="30">
        <v>1.183705128410129</v>
      </c>
      <c r="G126" s="30">
        <v>40.887745503296934</v>
      </c>
      <c r="H126" s="30">
        <v>44.780149942084776</v>
      </c>
      <c r="I126" s="30">
        <v>2.7641907465571878</v>
      </c>
      <c r="J126" s="30">
        <v>1.7545995539236217</v>
      </c>
      <c r="K126" s="30">
        <v>0.33376027541387954</v>
      </c>
      <c r="L126" s="30">
        <v>1.2821550611763497</v>
      </c>
      <c r="M126" s="30">
        <v>2.3969020793825955</v>
      </c>
      <c r="N126" s="30">
        <v>19.022019848775606</v>
      </c>
      <c r="O126" s="30">
        <v>0.89166577386459933</v>
      </c>
      <c r="P126" s="30">
        <v>0.23156787444062382</v>
      </c>
      <c r="Q126" s="30">
        <v>0.58124427871924078</v>
      </c>
      <c r="R126" s="30">
        <v>1.3655949488813595</v>
      </c>
      <c r="S126" s="30">
        <v>25.970254912552885</v>
      </c>
      <c r="T126" s="30">
        <v>2.8566419603985467</v>
      </c>
      <c r="U126" s="30">
        <v>0.47046206246649208</v>
      </c>
      <c r="V126" s="30">
        <v>2.1765583451558443</v>
      </c>
      <c r="W126" s="30">
        <v>3.7410966864846094</v>
      </c>
      <c r="X126" s="30">
        <v>16.46905944071672</v>
      </c>
      <c r="Y126" s="30">
        <v>6.4646986062548093</v>
      </c>
      <c r="Z126" s="30">
        <v>0.66465122275113886</v>
      </c>
      <c r="AA126" s="30">
        <v>5.453700496884057</v>
      </c>
      <c r="AB126" s="30">
        <v>7.6479535166614712</v>
      </c>
      <c r="AC126" s="30">
        <v>10.281240676990986</v>
      </c>
      <c r="AD126" s="30">
        <v>0.41831835049136579</v>
      </c>
      <c r="AE126" s="30">
        <v>0.15931903429905797</v>
      </c>
      <c r="AF126" s="30">
        <v>0.22342325493174145</v>
      </c>
      <c r="AG126" s="30">
        <v>0.78189078038853943</v>
      </c>
      <c r="AH126" s="30">
        <v>38.085595363416019</v>
      </c>
      <c r="AI126" s="30">
        <v>8.3688019245566014</v>
      </c>
      <c r="AJ126" s="30">
        <v>0.71443395614428029</v>
      </c>
      <c r="AK126" s="30">
        <v>7.2660890730116945</v>
      </c>
      <c r="AL126" s="30">
        <v>9.6215010285168088</v>
      </c>
      <c r="AM126" s="30">
        <v>8.5368725724994707</v>
      </c>
      <c r="AN126" s="30">
        <v>7.1547534405345132</v>
      </c>
      <c r="AO126" s="30">
        <v>0.61912833223650221</v>
      </c>
      <c r="AP126" s="30">
        <v>6.2008325453474944</v>
      </c>
      <c r="AQ126" s="30">
        <v>8.2425277507361461</v>
      </c>
      <c r="AR126" s="30">
        <v>8.653384597838059</v>
      </c>
      <c r="AS126" s="30">
        <v>0</v>
      </c>
      <c r="AT126" s="30">
        <v>0</v>
      </c>
      <c r="AU126" s="30">
        <v>0</v>
      </c>
      <c r="AV126" s="30">
        <v>0</v>
      </c>
      <c r="AW126" s="30">
        <v>0</v>
      </c>
      <c r="AX126" s="30">
        <v>0</v>
      </c>
      <c r="AY126" s="30">
        <v>0</v>
      </c>
      <c r="AZ126" s="30">
        <v>0</v>
      </c>
      <c r="BA126" s="30">
        <v>0</v>
      </c>
      <c r="BB126" s="30">
        <v>0</v>
      </c>
      <c r="BC126" s="30">
        <v>1.4409825367915616</v>
      </c>
      <c r="BD126" s="30">
        <v>0.29260087453951272</v>
      </c>
      <c r="BE126" s="30">
        <v>1.0310416698629448</v>
      </c>
      <c r="BF126" s="30">
        <v>2.0106041113436959</v>
      </c>
      <c r="BG126" s="30">
        <v>20.305650281578497</v>
      </c>
      <c r="BH126" s="30">
        <v>1.9649761865339475</v>
      </c>
      <c r="BI126" s="30">
        <v>0.32964281711448989</v>
      </c>
      <c r="BJ126" s="30">
        <v>1.4900682505112162</v>
      </c>
      <c r="BK126" s="30">
        <v>2.5872693307207602</v>
      </c>
      <c r="BL126" s="30">
        <v>16.775919187903853</v>
      </c>
      <c r="BM126" s="30">
        <v>6.1846834123868981E-2</v>
      </c>
      <c r="BN126" s="30">
        <v>6.1842973333940697E-2</v>
      </c>
      <c r="BO126" s="30">
        <v>1.1932559605074756E-2</v>
      </c>
      <c r="BP126" s="30">
        <v>0.31988611934632594</v>
      </c>
      <c r="BQ126" s="30">
        <v>99.993757497884943</v>
      </c>
      <c r="BR126" s="30">
        <v>0</v>
      </c>
      <c r="BS126" s="30">
        <v>0</v>
      </c>
      <c r="BT126" s="30">
        <v>0</v>
      </c>
      <c r="BU126" s="30">
        <v>0</v>
      </c>
      <c r="BV126" s="30">
        <v>0</v>
      </c>
      <c r="BW126" s="17">
        <v>0</v>
      </c>
      <c r="BX126" s="17">
        <v>0</v>
      </c>
      <c r="BY126" s="17">
        <v>0</v>
      </c>
      <c r="BZ126" s="17">
        <v>0</v>
      </c>
      <c r="CA126" s="17">
        <v>0</v>
      </c>
      <c r="CB126" s="31">
        <f t="shared" si="1"/>
        <v>74.200130511429492</v>
      </c>
    </row>
    <row r="127" spans="1:80" ht="18" x14ac:dyDescent="0.45">
      <c r="A127" s="29">
        <v>30</v>
      </c>
      <c r="B127" s="14" t="s">
        <v>107</v>
      </c>
      <c r="C127" s="14" t="s">
        <v>10</v>
      </c>
      <c r="D127" s="11">
        <v>2023</v>
      </c>
      <c r="E127" s="30">
        <v>38.532414965146906</v>
      </c>
      <c r="F127" s="30">
        <v>1.5680963716424419</v>
      </c>
      <c r="G127" s="30">
        <v>35.987239005686334</v>
      </c>
      <c r="H127" s="30">
        <v>41.141904546064858</v>
      </c>
      <c r="I127" s="30">
        <v>4.0695512416255415</v>
      </c>
      <c r="J127" s="30">
        <v>1.9038745641159445</v>
      </c>
      <c r="K127" s="30">
        <v>0.34628563272063861</v>
      </c>
      <c r="L127" s="30">
        <v>1.4104460553191627</v>
      </c>
      <c r="M127" s="30">
        <v>2.5654316123876231</v>
      </c>
      <c r="N127" s="30">
        <v>18.188468885891901</v>
      </c>
      <c r="O127" s="30">
        <v>1.8435824116155828</v>
      </c>
      <c r="P127" s="30">
        <v>0.32848246936834541</v>
      </c>
      <c r="Q127" s="30">
        <v>1.3742126342370096</v>
      </c>
      <c r="R127" s="30">
        <v>2.4692542196775742</v>
      </c>
      <c r="S127" s="30">
        <v>17.817617878036003</v>
      </c>
      <c r="T127" s="30">
        <v>3.5047898765597512</v>
      </c>
      <c r="U127" s="30">
        <v>0.48991821042355355</v>
      </c>
      <c r="V127" s="30">
        <v>2.7823461527843896</v>
      </c>
      <c r="W127" s="30">
        <v>4.4063159493453528</v>
      </c>
      <c r="X127" s="30">
        <v>13.978533027048398</v>
      </c>
      <c r="Y127" s="30">
        <v>8.2483895648740031</v>
      </c>
      <c r="Z127" s="30">
        <v>0.77788302826912947</v>
      </c>
      <c r="AA127" s="30">
        <v>7.0558192851488108</v>
      </c>
      <c r="AB127" s="30">
        <v>9.6216609073072501</v>
      </c>
      <c r="AC127" s="30">
        <v>9.4307261090306156</v>
      </c>
      <c r="AD127" s="30">
        <v>0.37321194983410844</v>
      </c>
      <c r="AE127" s="30">
        <v>0.15205909233010204</v>
      </c>
      <c r="AF127" s="30">
        <v>0.19080409720124558</v>
      </c>
      <c r="AG127" s="30">
        <v>0.72872769079796795</v>
      </c>
      <c r="AH127" s="30">
        <v>40.743361084148525</v>
      </c>
      <c r="AI127" s="30">
        <v>8.2672528991358121</v>
      </c>
      <c r="AJ127" s="30">
        <v>0.81185728328897266</v>
      </c>
      <c r="AK127" s="30">
        <v>7.0261808839840469</v>
      </c>
      <c r="AL127" s="30">
        <v>9.7046601042590197</v>
      </c>
      <c r="AM127" s="30">
        <v>9.8201578347002929</v>
      </c>
      <c r="AN127" s="30">
        <v>5.4485066233221326</v>
      </c>
      <c r="AO127" s="30">
        <v>0.60264536276669745</v>
      </c>
      <c r="AP127" s="30">
        <v>4.5380339693170217</v>
      </c>
      <c r="AQ127" s="30">
        <v>6.5291550438605022</v>
      </c>
      <c r="AR127" s="30">
        <v>11.060743877727816</v>
      </c>
      <c r="AS127" s="30">
        <v>5.9763273969656479E-2</v>
      </c>
      <c r="AT127" s="30">
        <v>5.9855384050121814E-2</v>
      </c>
      <c r="AU127" s="30">
        <v>1.1500372043517429E-2</v>
      </c>
      <c r="AV127" s="30">
        <v>0.30994028790763922</v>
      </c>
      <c r="AW127" s="30">
        <v>100.15412489033331</v>
      </c>
      <c r="AX127" s="30">
        <v>6.4699473589569109E-2</v>
      </c>
      <c r="AY127" s="30">
        <v>6.4713735831747027E-2</v>
      </c>
      <c r="AZ127" s="30">
        <v>1.2476831374900577E-2</v>
      </c>
      <c r="BA127" s="30">
        <v>0.33477176278857751</v>
      </c>
      <c r="BB127" s="30">
        <v>100.02204383032294</v>
      </c>
      <c r="BC127" s="30">
        <v>1.5391246707731148</v>
      </c>
      <c r="BD127" s="30">
        <v>0.32760326616885216</v>
      </c>
      <c r="BE127" s="30">
        <v>1.0835294724760343</v>
      </c>
      <c r="BF127" s="30">
        <v>2.1820596151009184</v>
      </c>
      <c r="BG127" s="30">
        <v>21.285037683418746</v>
      </c>
      <c r="BH127" s="30">
        <v>1.0559059865523819</v>
      </c>
      <c r="BI127" s="30">
        <v>0.27453275924795617</v>
      </c>
      <c r="BJ127" s="30">
        <v>0.68787968158262625</v>
      </c>
      <c r="BK127" s="30">
        <v>1.6176249147597819</v>
      </c>
      <c r="BL127" s="30">
        <v>25.999735084780397</v>
      </c>
      <c r="BM127" s="30">
        <v>6.3994302215295867E-2</v>
      </c>
      <c r="BN127" s="30">
        <v>6.3782305543860107E-2</v>
      </c>
      <c r="BO127" s="30">
        <v>1.2412888588443454E-2</v>
      </c>
      <c r="BP127" s="30">
        <v>0.32921510278920385</v>
      </c>
      <c r="BQ127" s="30">
        <v>99.668725708231719</v>
      </c>
      <c r="BR127" s="30">
        <v>5.1830096009082602E-2</v>
      </c>
      <c r="BS127" s="30">
        <v>5.1945458712697491E-2</v>
      </c>
      <c r="BT127" s="30">
        <v>9.9632095094576972E-3</v>
      </c>
      <c r="BU127" s="30">
        <v>0.26915428667237323</v>
      </c>
      <c r="BV127" s="30">
        <v>100.22257860296972</v>
      </c>
      <c r="BW127" s="17">
        <v>0</v>
      </c>
      <c r="BX127" s="17">
        <v>0</v>
      </c>
      <c r="BY127" s="17">
        <v>0</v>
      </c>
      <c r="BZ127" s="17">
        <v>0</v>
      </c>
      <c r="CA127" s="17">
        <v>0</v>
      </c>
      <c r="CB127" s="31">
        <f t="shared" si="1"/>
        <v>70.957340657713331</v>
      </c>
    </row>
    <row r="128" spans="1:80" ht="18" x14ac:dyDescent="0.45">
      <c r="A128" s="29">
        <v>31</v>
      </c>
      <c r="B128" s="14" t="s">
        <v>108</v>
      </c>
      <c r="C128" s="14" t="s">
        <v>10</v>
      </c>
      <c r="D128" s="11">
        <v>2023</v>
      </c>
      <c r="E128" s="30">
        <v>38.1238125438732</v>
      </c>
      <c r="F128" s="30">
        <v>1.1487808868180798</v>
      </c>
      <c r="G128" s="30">
        <v>36.252897491119498</v>
      </c>
      <c r="H128" s="30">
        <v>40.030649117013084</v>
      </c>
      <c r="I128" s="30">
        <v>3.0132896217975396</v>
      </c>
      <c r="J128" s="30">
        <v>2.5802185054788986</v>
      </c>
      <c r="K128" s="30">
        <v>0.37379968888397064</v>
      </c>
      <c r="L128" s="30">
        <v>2.0316890645941781</v>
      </c>
      <c r="M128" s="30">
        <v>3.2718976821103398</v>
      </c>
      <c r="N128" s="30">
        <v>14.487133089319194</v>
      </c>
      <c r="O128" s="30">
        <v>3.3946677291095808</v>
      </c>
      <c r="P128" s="30">
        <v>0.42818170667994077</v>
      </c>
      <c r="Q128" s="30">
        <v>2.75663618077663</v>
      </c>
      <c r="R128" s="30">
        <v>4.1740348440617581</v>
      </c>
      <c r="S128" s="30">
        <v>12.613361331603802</v>
      </c>
      <c r="T128" s="30">
        <v>2.9859524448383432</v>
      </c>
      <c r="U128" s="30">
        <v>0.41381608840829626</v>
      </c>
      <c r="V128" s="30">
        <v>2.3754855247719533</v>
      </c>
      <c r="W128" s="30">
        <v>3.7472790813154888</v>
      </c>
      <c r="X128" s="30">
        <v>13.858763528656928</v>
      </c>
      <c r="Y128" s="30">
        <v>5.8957450787481598</v>
      </c>
      <c r="Z128" s="30">
        <v>0.54248761666993417</v>
      </c>
      <c r="AA128" s="30">
        <v>5.0641509260888418</v>
      </c>
      <c r="AB128" s="30">
        <v>6.8540379464886589</v>
      </c>
      <c r="AC128" s="30">
        <v>9.2013411269321743</v>
      </c>
      <c r="AD128" s="30">
        <v>0.17373109895083763</v>
      </c>
      <c r="AE128" s="30">
        <v>9.9145234715452335E-2</v>
      </c>
      <c r="AF128" s="30">
        <v>6.7909574335426534E-2</v>
      </c>
      <c r="AG128" s="30">
        <v>0.44371905943316686</v>
      </c>
      <c r="AH128" s="30">
        <v>57.068213644068656</v>
      </c>
      <c r="AI128" s="30">
        <v>3.0363642769832042</v>
      </c>
      <c r="AJ128" s="30">
        <v>0.46228414818332808</v>
      </c>
      <c r="AK128" s="30">
        <v>2.361525441384666</v>
      </c>
      <c r="AL128" s="30">
        <v>3.8963520836396546</v>
      </c>
      <c r="AM128" s="30">
        <v>15.224923823785497</v>
      </c>
      <c r="AN128" s="30">
        <v>8.7494342220451475</v>
      </c>
      <c r="AO128" s="30">
        <v>0.62936390458551372</v>
      </c>
      <c r="AP128" s="30">
        <v>7.7680179084279359</v>
      </c>
      <c r="AQ128" s="30">
        <v>9.8416126496006573</v>
      </c>
      <c r="AR128" s="30">
        <v>7.1931954525672426</v>
      </c>
      <c r="AS128" s="30">
        <v>0</v>
      </c>
      <c r="AT128" s="30">
        <v>0</v>
      </c>
      <c r="AU128" s="30">
        <v>0</v>
      </c>
      <c r="AV128" s="30">
        <v>0</v>
      </c>
      <c r="AW128" s="30">
        <v>0</v>
      </c>
      <c r="AX128" s="30">
        <v>0</v>
      </c>
      <c r="AY128" s="30">
        <v>0</v>
      </c>
      <c r="AZ128" s="30">
        <v>0</v>
      </c>
      <c r="BA128" s="30">
        <v>0</v>
      </c>
      <c r="BB128" s="30">
        <v>0</v>
      </c>
      <c r="BC128" s="30">
        <v>1.9270329384406482</v>
      </c>
      <c r="BD128" s="30">
        <v>0.32155361491496193</v>
      </c>
      <c r="BE128" s="30">
        <v>1.4634776861800785</v>
      </c>
      <c r="BF128" s="30">
        <v>2.5336434843420799</v>
      </c>
      <c r="BG128" s="30">
        <v>16.686461787994272</v>
      </c>
      <c r="BH128" s="30">
        <v>4.1679201866863975</v>
      </c>
      <c r="BI128" s="30">
        <v>0.45416805211700517</v>
      </c>
      <c r="BJ128" s="30">
        <v>3.4816560659912845</v>
      </c>
      <c r="BK128" s="30">
        <v>4.9824699903813867</v>
      </c>
      <c r="BL128" s="30">
        <v>10.896755018672282</v>
      </c>
      <c r="BM128" s="30">
        <v>0</v>
      </c>
      <c r="BN128" s="30">
        <v>0</v>
      </c>
      <c r="BO128" s="30">
        <v>0</v>
      </c>
      <c r="BP128" s="30">
        <v>0</v>
      </c>
      <c r="BQ128" s="30">
        <v>0</v>
      </c>
      <c r="BR128" s="30">
        <v>0.10326294649027946</v>
      </c>
      <c r="BS128" s="30">
        <v>7.3215624803122631E-2</v>
      </c>
      <c r="BT128" s="30">
        <v>3.2151621294831172E-2</v>
      </c>
      <c r="BU128" s="30">
        <v>0.33113371785500934</v>
      </c>
      <c r="BV128" s="30">
        <v>70.902126359540489</v>
      </c>
      <c r="BW128" s="17">
        <v>0</v>
      </c>
      <c r="BX128" s="17">
        <v>0</v>
      </c>
      <c r="BY128" s="17">
        <v>0</v>
      </c>
      <c r="BZ128" s="17">
        <v>0</v>
      </c>
      <c r="CA128" s="17">
        <v>0</v>
      </c>
      <c r="CB128" s="31">
        <f t="shared" si="1"/>
        <v>71.1381419716447</v>
      </c>
    </row>
    <row r="129" spans="1:80" ht="18" x14ac:dyDescent="0.45">
      <c r="A129" s="74">
        <v>32</v>
      </c>
      <c r="B129" s="75" t="s">
        <v>109</v>
      </c>
      <c r="C129" s="75" t="s">
        <v>10</v>
      </c>
      <c r="D129" s="76">
        <v>2023</v>
      </c>
      <c r="E129" s="77">
        <v>29.943449653005104</v>
      </c>
      <c r="F129" s="77">
        <v>1.24272404930838</v>
      </c>
      <c r="G129" s="77">
        <v>27.939944744742824</v>
      </c>
      <c r="H129" s="77">
        <v>32.026769085423375</v>
      </c>
      <c r="I129" s="77">
        <v>4.1502367419568875</v>
      </c>
      <c r="J129" s="77">
        <v>3.1278643446379468</v>
      </c>
      <c r="K129" s="77">
        <v>0.46102221792100545</v>
      </c>
      <c r="L129" s="77">
        <v>2.4522737793834137</v>
      </c>
      <c r="M129" s="77">
        <v>3.9819794548528415</v>
      </c>
      <c r="N129" s="77">
        <v>14.739201164888408</v>
      </c>
      <c r="O129" s="77">
        <v>2.2603771114311901</v>
      </c>
      <c r="P129" s="77">
        <v>0.38735352327214023</v>
      </c>
      <c r="Q129" s="77">
        <v>1.7036924891133194</v>
      </c>
      <c r="R129" s="77">
        <v>2.9934201115147188</v>
      </c>
      <c r="S129" s="77">
        <v>17.136676942675365</v>
      </c>
      <c r="T129" s="77">
        <v>3.6757725546680637</v>
      </c>
      <c r="U129" s="77">
        <v>0.53614620883775888</v>
      </c>
      <c r="V129" s="77">
        <v>2.8887099597948378</v>
      </c>
      <c r="W129" s="77">
        <v>4.6669737339211732</v>
      </c>
      <c r="X129" s="77">
        <v>14.585946242970818</v>
      </c>
      <c r="Y129" s="77">
        <v>6.3347027628649997</v>
      </c>
      <c r="Z129" s="77">
        <v>0.7763637284470728</v>
      </c>
      <c r="AA129" s="77">
        <v>5.1714221943656398</v>
      </c>
      <c r="AB129" s="77">
        <v>7.7383030328589104</v>
      </c>
      <c r="AC129" s="77">
        <v>12.255724656857403</v>
      </c>
      <c r="AD129" s="77">
        <v>0.72918030640303788</v>
      </c>
      <c r="AE129" s="77">
        <v>0.22476079637813537</v>
      </c>
      <c r="AF129" s="77">
        <v>0.43881346738687943</v>
      </c>
      <c r="AG129" s="77">
        <v>1.2093516384500502</v>
      </c>
      <c r="AH129" s="77">
        <v>30.82376120206186</v>
      </c>
      <c r="AI129" s="77">
        <v>12.456216446248527</v>
      </c>
      <c r="AJ129" s="77">
        <v>0.9163622929520866</v>
      </c>
      <c r="AK129" s="77">
        <v>11.025360773865799</v>
      </c>
      <c r="AL129" s="77">
        <v>14.043457155832018</v>
      </c>
      <c r="AM129" s="77">
        <v>7.3566664235998402</v>
      </c>
      <c r="AN129" s="77">
        <v>7.1948245384313214</v>
      </c>
      <c r="AO129" s="77">
        <v>0.67352122147378268</v>
      </c>
      <c r="AP129" s="77">
        <v>6.1625822182183754</v>
      </c>
      <c r="AQ129" s="77">
        <v>8.3845200039755685</v>
      </c>
      <c r="AR129" s="77">
        <v>9.3611903650485626</v>
      </c>
      <c r="AS129" s="77">
        <v>0</v>
      </c>
      <c r="AT129" s="77">
        <v>0</v>
      </c>
      <c r="AU129" s="77">
        <v>0</v>
      </c>
      <c r="AV129" s="77">
        <v>0</v>
      </c>
      <c r="AW129" s="77">
        <v>0</v>
      </c>
      <c r="AX129" s="77">
        <v>0</v>
      </c>
      <c r="AY129" s="77">
        <v>0</v>
      </c>
      <c r="AZ129" s="77">
        <v>0</v>
      </c>
      <c r="BA129" s="77">
        <v>0</v>
      </c>
      <c r="BB129" s="77">
        <v>0</v>
      </c>
      <c r="BC129" s="77">
        <v>2.3205283488280739</v>
      </c>
      <c r="BD129" s="77">
        <v>0.39112095667977048</v>
      </c>
      <c r="BE129" s="77">
        <v>1.7571648189731965</v>
      </c>
      <c r="BF129" s="77">
        <v>3.0588877420772089</v>
      </c>
      <c r="BG129" s="77">
        <v>16.854823466272091</v>
      </c>
      <c r="BH129" s="77">
        <v>1.7857142857142856</v>
      </c>
      <c r="BI129" s="77">
        <v>0.33803092174854499</v>
      </c>
      <c r="BJ129" s="77">
        <v>1.3068653048691075</v>
      </c>
      <c r="BK129" s="77">
        <v>2.4356883603387742</v>
      </c>
      <c r="BL129" s="77">
        <v>18.92973161791852</v>
      </c>
      <c r="BM129" s="77">
        <v>6.0560429488018853E-2</v>
      </c>
      <c r="BN129" s="77">
        <v>6.0684268373089753E-2</v>
      </c>
      <c r="BO129" s="77">
        <v>1.1644036833435409E-2</v>
      </c>
      <c r="BP129" s="77">
        <v>0.31432771300788481</v>
      </c>
      <c r="BQ129" s="77">
        <v>100.20448812222409</v>
      </c>
      <c r="BR129" s="77">
        <v>0.26351970669110908</v>
      </c>
      <c r="BS129" s="77">
        <v>0.13207198725285318</v>
      </c>
      <c r="BT129" s="77">
        <v>0.1154684845471957</v>
      </c>
      <c r="BU129" s="77">
        <v>0.60025826433385321</v>
      </c>
      <c r="BV129" s="77">
        <v>50.118448032300108</v>
      </c>
      <c r="BW129" s="83">
        <v>0</v>
      </c>
      <c r="BX129" s="83">
        <v>0</v>
      </c>
      <c r="BY129" s="83">
        <v>0</v>
      </c>
      <c r="BZ129" s="83">
        <v>0</v>
      </c>
      <c r="CA129" s="83">
        <v>0</v>
      </c>
      <c r="CB129" s="84">
        <f t="shared" si="1"/>
        <v>70.152710488411699</v>
      </c>
    </row>
    <row r="131" spans="1:80" ht="18" x14ac:dyDescent="0.25">
      <c r="A131" s="16" t="s">
        <v>127</v>
      </c>
    </row>
  </sheetData>
  <mergeCells count="19">
    <mergeCell ref="BH8:BL8"/>
    <mergeCell ref="BM8:BQ8"/>
    <mergeCell ref="BR8:BV8"/>
    <mergeCell ref="BW8:CA8"/>
    <mergeCell ref="AD8:AH8"/>
    <mergeCell ref="AI8:AM8"/>
    <mergeCell ref="AN8:AR8"/>
    <mergeCell ref="AS8:AW8"/>
    <mergeCell ref="AX8:BB8"/>
    <mergeCell ref="BC8:BG8"/>
    <mergeCell ref="J8:N8"/>
    <mergeCell ref="O8:S8"/>
    <mergeCell ref="T8:X8"/>
    <mergeCell ref="Y8:AC8"/>
    <mergeCell ref="A8:A9"/>
    <mergeCell ref="B8:B9"/>
    <mergeCell ref="C8:C9"/>
    <mergeCell ref="D8:D9"/>
    <mergeCell ref="E8:I8"/>
  </mergeCells>
  <conditionalFormatting sqref="I11:I129">
    <cfRule type="cellIs" dxfId="14" priority="4" operator="greaterThanOrEqual">
      <formula>10</formula>
    </cfRule>
  </conditionalFormatting>
  <conditionalFormatting sqref="N11:N129 S11:S129 X11:X129 AC11:AC129 AH11:AH129 AM11:AM129 AR11:AR129 AW11:AW129 BB11:BB129 BG11:BG129 BL11:BL129 BQ11:BQ129 BV11:BV129">
    <cfRule type="cellIs" dxfId="13" priority="3" operator="greaterThanOrEqual">
      <formula>10</formula>
    </cfRule>
  </conditionalFormatting>
  <conditionalFormatting sqref="CA10:CA17">
    <cfRule type="cellIs" dxfId="12" priority="2" operator="greaterThanOrEqual">
      <formula>10</formula>
    </cfRule>
  </conditionalFormatting>
  <conditionalFormatting sqref="CA10:CA89">
    <cfRule type="cellIs" dxfId="11" priority="1" operator="greaterThanOrEqual">
      <formula>15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MEFSAPrevalencia</vt:lpstr>
      <vt:lpstr>Dist.MEFSAxmét</vt:lpstr>
      <vt:lpstr>MEFSAPrevalenciaXmét.</vt:lpstr>
      <vt:lpstr>MEFSAPrevalenciaMétModerno</vt:lpstr>
      <vt:lpstr>MEFSAPartMasculina</vt:lpstr>
      <vt:lpstr>MEFSAPartMascXmét</vt:lpstr>
      <vt:lpstr>MEFUPrevalencia</vt:lpstr>
      <vt:lpstr>DistMEFUxMét</vt:lpstr>
      <vt:lpstr>MEFUPrevalenciaXmét</vt:lpstr>
      <vt:lpstr>MEFUPrev.Mét.Mod.</vt:lpstr>
      <vt:lpstr>MEFU.Part. Masc</vt:lpstr>
      <vt:lpstr>MEFU.PartXmét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SEGOB 54347</dc:creator>
  <cp:lastModifiedBy>Segob 34910</cp:lastModifiedBy>
  <dcterms:created xsi:type="dcterms:W3CDTF">2026-05-27T19:34:15Z</dcterms:created>
  <dcterms:modified xsi:type="dcterms:W3CDTF">2026-06-16T21:51:49Z</dcterms:modified>
</cp:coreProperties>
</file>